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0" yWindow="570" windowWidth="28455" windowHeight="11955" activeTab="1"/>
  </bookViews>
  <sheets>
    <sheet name="ФХД_ Поступления и выплаты" sheetId="1" r:id="rId1"/>
    <sheet name="ФХД_ Сведения по выплатам на з" sheetId="2" r:id="rId2"/>
  </sheets>
  <definedNames>
    <definedName name="IS_DOCUMENT" localSheetId="0">'ФХД_ Поступления и выплаты'!$A$174</definedName>
    <definedName name="IS_DOCUMENT" localSheetId="1">'ФХД_ Сведения по выплатам на з'!$A$23</definedName>
  </definedNames>
  <calcPr calcId="125725"/>
</workbook>
</file>

<file path=xl/calcChain.xml><?xml version="1.0" encoding="utf-8"?>
<calcChain xmlns="http://schemas.openxmlformats.org/spreadsheetml/2006/main">
  <c r="U64" i="1"/>
</calcChain>
</file>

<file path=xl/sharedStrings.xml><?xml version="1.0" encoding="utf-8"?>
<sst xmlns="http://schemas.openxmlformats.org/spreadsheetml/2006/main" count="1761" uniqueCount="339">
  <si>
    <t/>
  </si>
  <si>
    <t>Утверждаю</t>
  </si>
  <si>
    <t>(наименование должности уполномоченного лица)</t>
  </si>
  <si>
    <t>(наименование органа - учредителя (учреждения)</t>
  </si>
  <si>
    <t>____________         ____________________</t>
  </si>
  <si>
    <t xml:space="preserve">      (подпись)</t>
  </si>
  <si>
    <t>(расшифровка подписи)</t>
  </si>
  <si>
    <t>Министерство социального развития Пермского края</t>
  </si>
  <si>
    <t>"25" декабря  2023 г.</t>
  </si>
  <si>
    <t>Коды</t>
  </si>
  <si>
    <t>Дата</t>
  </si>
  <si>
    <t>Орган, осуществляющий</t>
  </si>
  <si>
    <t>по Сводному реестру</t>
  </si>
  <si>
    <t>функции и полномочия учредителя</t>
  </si>
  <si>
    <t>глава по БК</t>
  </si>
  <si>
    <t>ИНН</t>
  </si>
  <si>
    <t>Учреждение</t>
  </si>
  <si>
    <t>КПП</t>
  </si>
  <si>
    <t>Единица измерения: руб.</t>
  </si>
  <si>
    <t>по ОКЕИ</t>
  </si>
  <si>
    <t>383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</si>
  <si>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</si>
  <si>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</si>
  <si>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</si>
  <si>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</si>
  <si>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</si>
  <si>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Код субсидии</t>
  </si>
  <si>
    <t>Отраслевой код</t>
  </si>
  <si>
    <t>КВФО</t>
  </si>
  <si>
    <t>КОСГУ</t>
  </si>
  <si>
    <t>КФСР</t>
  </si>
  <si>
    <t>КЦСР</t>
  </si>
  <si>
    <t>Сумма</t>
  </si>
  <si>
    <t>за пределами планового периода</t>
  </si>
  <si>
    <t>текущий финансовый год</t>
  </si>
  <si>
    <t>первый год планового периода</t>
  </si>
  <si>
    <t>второй год планового периода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</si>
  <si>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</si>
  <si>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</si>
  <si>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</si>
  <si>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</si>
  <si>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</si>
  <si>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</si>
  <si>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</si>
  <si>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</si>
  <si>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</si>
  <si>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</si>
  <si>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</si>
  <si>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</si>
  <si>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</si>
  <si>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</si>
  <si>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</si>
  <si>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План финансово-хозяйственной деятельности на 2023 г.</t>
  </si>
  <si>
    <t>и плановый период 2024 и 2025 годов</t>
  </si>
  <si>
    <t>от "25" декабря 2023 г.</t>
  </si>
  <si>
    <t>Государственное бюджетное учреждение Пермского края "Центр социальной адаптации" г. Перми</t>
  </si>
  <si>
    <t>25.12.2023</t>
  </si>
  <si>
    <t>57200017</t>
  </si>
  <si>
    <t>855</t>
  </si>
  <si>
    <t>572В7879</t>
  </si>
  <si>
    <t>5904104235</t>
  </si>
  <si>
    <t>590401001</t>
  </si>
  <si>
    <t>на 2023 г</t>
  </si>
  <si>
    <t>на 2024 г</t>
  </si>
  <si>
    <t>на 2025 г</t>
  </si>
  <si>
    <t>Аналитическая группа</t>
  </si>
  <si>
    <t>11</t>
  </si>
  <si>
    <t>12</t>
  </si>
  <si>
    <t>13</t>
  </si>
  <si>
    <t>14</t>
  </si>
  <si>
    <t>15</t>
  </si>
  <si>
    <t>Выплаты, уменьшающие доход, всего</t>
  </si>
  <si>
    <t>3000</t>
  </si>
  <si>
    <t>100</t>
  </si>
  <si>
    <t>Доходы,всего</t>
  </si>
  <si>
    <t>1000</t>
  </si>
  <si>
    <t>000</t>
  </si>
  <si>
    <t>00000000000000000</t>
  </si>
  <si>
    <t>0000000000000000000000000</t>
  </si>
  <si>
    <t>0</t>
  </si>
  <si>
    <t>0000</t>
  </si>
  <si>
    <t>0000000000</t>
  </si>
  <si>
    <t xml:space="preserve">   доходы от оказания услуг,работ, компенсации затрат учреждений, всего</t>
  </si>
  <si>
    <t>1200</t>
  </si>
  <si>
    <t>130</t>
  </si>
  <si>
    <t xml:space="preserve">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</si>
  <si>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1210</t>
  </si>
  <si>
    <t xml:space="preserve">   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</si>
  <si>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131</t>
  </si>
  <si>
    <t xml:space="preserve">      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</si>
  <si>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1002</t>
  </si>
  <si>
    <t xml:space="preserve">      от приносящей доход деятельности</t>
  </si>
  <si>
    <t>1230</t>
  </si>
  <si>
    <t xml:space="preserve">         доходы от оказания платных услуг, работ</t>
  </si>
  <si>
    <t xml:space="preserve">            доходы от оказания платных услуг, работ</t>
  </si>
  <si>
    <t xml:space="preserve">   доходы от штрафов, пеней, иных сумм принудительного изъятия, всего</t>
  </si>
  <si>
    <t>1300</t>
  </si>
  <si>
    <t>140</t>
  </si>
  <si>
    <t xml:space="preserve">      прочие доходы от сумм принудительного изъятия</t>
  </si>
  <si>
    <t>145</t>
  </si>
  <si>
    <t xml:space="preserve">         прочие доходы от сумм принудительного изъятия</t>
  </si>
  <si>
    <t xml:space="preserve">   безвозмездные денежные поступления, всего</t>
  </si>
  <si>
    <t>1400</t>
  </si>
  <si>
    <t>150</t>
  </si>
  <si>
    <t xml:space="preserve">      целевые субсидии</t>
  </si>
  <si>
    <t>1410</t>
  </si>
  <si>
    <t>152</t>
  </si>
  <si>
    <t xml:space="preserve">         целевые субсидии</t>
  </si>
  <si>
    <t xml:space="preserve">            целевые субсидии</t>
  </si>
  <si>
    <t>855230501</t>
  </si>
  <si>
    <t xml:space="preserve">               целевые субсидии</t>
  </si>
  <si>
    <t>855230502</t>
  </si>
  <si>
    <t>1006</t>
  </si>
  <si>
    <t>855230505</t>
  </si>
  <si>
    <t>1003</t>
  </si>
  <si>
    <t xml:space="preserve">   прочие доходы, всего</t>
  </si>
  <si>
    <t>1500</t>
  </si>
  <si>
    <t>180</t>
  </si>
  <si>
    <t xml:space="preserve">      иные доходы</t>
  </si>
  <si>
    <t>189</t>
  </si>
  <si>
    <t xml:space="preserve">   Уменьшение стоимости материальных запасов</t>
  </si>
  <si>
    <t>440</t>
  </si>
  <si>
    <t>446</t>
  </si>
  <si>
    <t xml:space="preserve">      Уменьшение стоимости материальных запасов</t>
  </si>
  <si>
    <t>прочие поступления, всего</t>
  </si>
  <si>
    <t>1980</t>
  </si>
  <si>
    <t>510</t>
  </si>
  <si>
    <t>прочие поступления</t>
  </si>
  <si>
    <t>1982</t>
  </si>
  <si>
    <t>увеличение остатков денежных средств за счет возврата дебиторской задолженности прошлых лет</t>
  </si>
  <si>
    <t>1981</t>
  </si>
  <si>
    <t>увеличение остатков средств</t>
  </si>
  <si>
    <t>1983</t>
  </si>
  <si>
    <t>поступление средств в рамках расчетов между головным учреждением и обособленным подразделением</t>
  </si>
  <si>
    <t>1984</t>
  </si>
  <si>
    <t>увеличение задолженности по предоставленным заимствованиям</t>
  </si>
  <si>
    <t>1985</t>
  </si>
  <si>
    <t>540</t>
  </si>
  <si>
    <t>Выплаты по расходам, всего</t>
  </si>
  <si>
    <t>2000</t>
  </si>
  <si>
    <t xml:space="preserve">   на выплату персоналу, всего</t>
  </si>
  <si>
    <t>2100</t>
  </si>
  <si>
    <t xml:space="preserve">      оплата труда</t>
  </si>
  <si>
    <t>2110</t>
  </si>
  <si>
    <t>111</t>
  </si>
  <si>
    <t xml:space="preserve">         заработная плата</t>
  </si>
  <si>
    <t>211</t>
  </si>
  <si>
    <t xml:space="preserve">            заработная плата</t>
  </si>
  <si>
    <t>00000000001100000</t>
  </si>
  <si>
    <t>0320700110</t>
  </si>
  <si>
    <t xml:space="preserve">         социальные пособия и компенсации персоналу в денежной форме</t>
  </si>
  <si>
    <t>266</t>
  </si>
  <si>
    <t xml:space="preserve">            социальные пособия и компенсации персоналу в денежной форме</t>
  </si>
  <si>
    <t xml:space="preserve">      прочие выплаты персоналу, в том числе компенсационного характера</t>
  </si>
  <si>
    <t>2120</t>
  </si>
  <si>
    <t>112</t>
  </si>
  <si>
    <t xml:space="preserve">         прочие несоциальные выплаты персоналу в натуральной форме</t>
  </si>
  <si>
    <t>214</t>
  </si>
  <si>
    <t xml:space="preserve">            прочие несоциальные выплаты персоналу в натуральной форме</t>
  </si>
  <si>
    <t xml:space="preserve">      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</si>
  <si>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</si>
  <si>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</si>
  <si>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 xml:space="preserve">         на выплаты по оплате труда</t>
  </si>
  <si>
    <t>2141</t>
  </si>
  <si>
    <t xml:space="preserve">            на выплаты по оплате труда</t>
  </si>
  <si>
    <t>213</t>
  </si>
  <si>
    <t xml:space="preserve">               на выплаты по оплате труда</t>
  </si>
  <si>
    <t xml:space="preserve">   уплата налогов, сборов и иных платежей, всего</t>
  </si>
  <si>
    <t>2300</t>
  </si>
  <si>
    <t>850</t>
  </si>
  <si>
    <t xml:space="preserve">      налог на имущество организаций и земельный налог</t>
  </si>
  <si>
    <t>2310</t>
  </si>
  <si>
    <t>851</t>
  </si>
  <si>
    <t xml:space="preserve">         налог на имущество организаций и земельный налог</t>
  </si>
  <si>
    <t>291</t>
  </si>
  <si>
    <t xml:space="preserve">            налог на имущество организаций и земельный налог</t>
  </si>
  <si>
    <t xml:space="preserve">      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</si>
  <si>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</si>
  <si>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</si>
  <si>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 xml:space="preserve">         иные налоги (включаемые в состав расходов) в бюджеты бюджетной системы Российской Федерации, а также государственная пошлина</t>
  </si>
  <si>
    <t xml:space="preserve">            иные налоги (включаемые в состав расходов) в бюджеты бюджетной системы Российской Федерации, а также государственная пошлина</t>
  </si>
  <si>
    <t xml:space="preserve">      уплата штрафов (в том числе административных), пеней, иных платежей</t>
  </si>
  <si>
    <t>2330</t>
  </si>
  <si>
    <t>853</t>
  </si>
  <si>
    <t xml:space="preserve">         уплата иных платежей</t>
  </si>
  <si>
    <t>295</t>
  </si>
  <si>
    <t xml:space="preserve">            уплата иных платежей</t>
  </si>
  <si>
    <t>292</t>
  </si>
  <si>
    <t xml:space="preserve">   прочие выплаты (кроме выплат на закупку товаров, работ, услуг)</t>
  </si>
  <si>
    <t>2500</t>
  </si>
  <si>
    <t xml:space="preserve">      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</si>
  <si>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</si>
  <si>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</si>
  <si>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 xml:space="preserve">         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</si>
  <si>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297</t>
  </si>
  <si>
    <t xml:space="preserve">            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</si>
  <si>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 xml:space="preserve">   расходы на закупку товаров, работ, услуг, всего</t>
  </si>
  <si>
    <t>2600</t>
  </si>
  <si>
    <t xml:space="preserve">      прочая закупка товаров, работ и услуг</t>
  </si>
  <si>
    <t>2640</t>
  </si>
  <si>
    <t>244</t>
  </si>
  <si>
    <t xml:space="preserve">         коммунальные услуги, всего</t>
  </si>
  <si>
    <t>223</t>
  </si>
  <si>
    <t xml:space="preserve">            оплата бытовых отходов</t>
  </si>
  <si>
    <t xml:space="preserve">               оплата бытовых отходов</t>
  </si>
  <si>
    <t>00000000002100000</t>
  </si>
  <si>
    <t xml:space="preserve">            оплата водоснабжения</t>
  </si>
  <si>
    <t xml:space="preserve">               оплата водоснабжения</t>
  </si>
  <si>
    <t>00000000003100000</t>
  </si>
  <si>
    <t xml:space="preserve">         услуги связи</t>
  </si>
  <si>
    <t>221</t>
  </si>
  <si>
    <t xml:space="preserve">            услуги связи</t>
  </si>
  <si>
    <t xml:space="preserve">         увеличение стоимости основных средств</t>
  </si>
  <si>
    <t>310</t>
  </si>
  <si>
    <t xml:space="preserve">            увеличение стоимости основных средств</t>
  </si>
  <si>
    <t xml:space="preserve">         уплата страховых премий (страховых взносов)</t>
  </si>
  <si>
    <t>227</t>
  </si>
  <si>
    <t xml:space="preserve">            уплата страховых премий (страховых взносов)</t>
  </si>
  <si>
    <t xml:space="preserve">         работы, услуги по содержанию имущества</t>
  </si>
  <si>
    <t>225</t>
  </si>
  <si>
    <t xml:space="preserve">            работы, услуги по содержанию имущества</t>
  </si>
  <si>
    <t>034012С110</t>
  </si>
  <si>
    <t>033012С310</t>
  </si>
  <si>
    <t xml:space="preserve">         поступление материальных запасов, всего</t>
  </si>
  <si>
    <t>340</t>
  </si>
  <si>
    <t xml:space="preserve">            увеличение стоимости прочих оборотных запасов (материалов)</t>
  </si>
  <si>
    <t>346</t>
  </si>
  <si>
    <t xml:space="preserve">               увеличение стоимости прочих оборотных запасов (материалов)</t>
  </si>
  <si>
    <t xml:space="preserve">            увеличение стоимости мягкого инвентаря</t>
  </si>
  <si>
    <t>345</t>
  </si>
  <si>
    <t xml:space="preserve">               увеличение стоимости мягкого инвентаря</t>
  </si>
  <si>
    <t xml:space="preserve">            увеличение стоимости строительных материалов</t>
  </si>
  <si>
    <t>344</t>
  </si>
  <si>
    <t xml:space="preserve">               увеличение стоимости строительных материалов</t>
  </si>
  <si>
    <t xml:space="preserve">            увеличение стоимости горюче-смазочных материалов</t>
  </si>
  <si>
    <t>343</t>
  </si>
  <si>
    <t xml:space="preserve">               увеличение стоимости горюче-смазочных материалов</t>
  </si>
  <si>
    <t xml:space="preserve">            увеличение стоимости лекарственных препаратов и материалов, применяемых в медицинских целях</t>
  </si>
  <si>
    <t>341</t>
  </si>
  <si>
    <t xml:space="preserve">               увеличение стоимости лекарственных препаратов и материалов, применяемых в медицинских целях</t>
  </si>
  <si>
    <t xml:space="preserve">         прочие работы, услуги, всего</t>
  </si>
  <si>
    <t>226</t>
  </si>
  <si>
    <t xml:space="preserve">            прочие работы, услуги</t>
  </si>
  <si>
    <t xml:space="preserve">               прочие работы, услуги</t>
  </si>
  <si>
    <t xml:space="preserve">            услуги по организации питания</t>
  </si>
  <si>
    <t xml:space="preserve">               услуги по организации питания</t>
  </si>
  <si>
    <t xml:space="preserve">         социальные компенсации персоналу в натуральной форме</t>
  </si>
  <si>
    <t>267</t>
  </si>
  <si>
    <t xml:space="preserve">            социальные компенсации персоналу в натуральной форме</t>
  </si>
  <si>
    <t>032062С240</t>
  </si>
  <si>
    <t xml:space="preserve">      закупка энергетических ресурсов</t>
  </si>
  <si>
    <t>2660</t>
  </si>
  <si>
    <t>247</t>
  </si>
  <si>
    <t xml:space="preserve">            оплата электрической энергии</t>
  </si>
  <si>
    <t xml:space="preserve">               оплата электрической энергии</t>
  </si>
  <si>
    <t xml:space="preserve">            оплата тепловой энергии</t>
  </si>
  <si>
    <t xml:space="preserve">               оплата тепловой энергии</t>
  </si>
  <si>
    <t>3010</t>
  </si>
  <si>
    <t>налог на прибыль</t>
  </si>
  <si>
    <t xml:space="preserve">   налог на прибыль</t>
  </si>
  <si>
    <t xml:space="preserve">      налог на прибыль</t>
  </si>
  <si>
    <t>Прочие выплаты, всего</t>
  </si>
  <si>
    <t>4000</t>
  </si>
  <si>
    <t>уменьшение задолженности по предоставленным заимствованиям</t>
  </si>
  <si>
    <t>4050</t>
  </si>
  <si>
    <t>640</t>
  </si>
  <si>
    <t>ЭЦП № 1</t>
  </si>
  <si>
    <t>Группа полей:План ФХД</t>
  </si>
  <si>
    <t>Подписано в:25.12.2023 13:40</t>
  </si>
  <si>
    <t>Пользователь:20523_5p</t>
  </si>
  <si>
    <t>ФИО пользователя:Артемьев Евгений Николаевич</t>
  </si>
  <si>
    <t>ЭЦП-роль:0_Руководитель клиента</t>
  </si>
  <si>
    <t>Организация:ГБУ ПК "ЦСА" г. Перми</t>
  </si>
  <si>
    <t>Вид ЭП:Усиленная</t>
  </si>
  <si>
    <t>Проверено в:25.12.2023 15:10</t>
  </si>
  <si>
    <t>Результат проверки:подпись верна</t>
  </si>
  <si>
    <t>Сертификат:</t>
  </si>
  <si>
    <t>Серийный номер сертификата:416FA4AE14A8555D160ECA5F735407BF</t>
  </si>
  <si>
    <t>Поставщик сертификата:Казначейство России</t>
  </si>
  <si>
    <t>Субъект сертификата:Артемьев Евгений Николаевич</t>
  </si>
  <si>
    <t>ИНН:590411235923</t>
  </si>
  <si>
    <t>ОГРН:</t>
  </si>
  <si>
    <t>Место нахождения субъекта:RU, Пермский край, г. Пермь,</t>
  </si>
  <si>
    <t>ФИО владельца сертификата:Артемьев Евгений Николаевич</t>
  </si>
  <si>
    <t>Действителен с:23.06.2023 06:15</t>
  </si>
  <si>
    <t>Действителен по:15.09.2024 06:15</t>
  </si>
  <si>
    <t>Отозван:Нет</t>
  </si>
  <si>
    <t>Дата отзыва:</t>
  </si>
  <si>
    <t>Проверка OID:Нет</t>
  </si>
  <si>
    <t>Примечание:</t>
  </si>
  <si>
    <t>ЭЦП № 2</t>
  </si>
  <si>
    <t>Подписано в:25.12.2023 14:27</t>
  </si>
  <si>
    <t>ЭЦП-роль:0_Уполномоченное лицо учредителя</t>
  </si>
  <si>
    <t>Раздел 2. Сведения по выплатам на закупки товаров, работ, услуг</t>
  </si>
  <si>
    <t>№
п/п</t>
  </si>
  <si>
    <t>Коды
строк</t>
  </si>
  <si>
    <t>Год
начала закупки</t>
  </si>
  <si>
    <t>Код по бюджетной классификации</t>
  </si>
  <si>
    <t>Уникальный 
код</t>
  </si>
  <si>
    <t>(текущий финансовый год)</t>
  </si>
  <si>
    <t>(первый год планового периода)</t>
  </si>
  <si>
    <t>(второй год планового периода)</t>
  </si>
  <si>
    <t>4.1</t>
  </si>
  <si>
    <t>4.2</t>
  </si>
  <si>
    <t>Выплаты на закупку товаров, работ, услуг, всего</t>
  </si>
  <si>
    <t>26000</t>
  </si>
  <si>
    <t>1.1</t>
  </si>
  <si>
    <t xml:space="preserve"> по контрактам (договорам), планируемым к заключению в соответствующем финансовом году с учетом требований Федерального закона № 44-ФЗ и Федерального закона № 223-ФЗ</t>
  </si>
  <si>
    <t>26400</t>
  </si>
  <si>
    <t>1.1.1</t>
  </si>
  <si>
    <t xml:space="preserve">  за счет прочих источников финансового обеспечения</t>
  </si>
  <si>
    <t>26450</t>
  </si>
  <si>
    <t>1.1.1.1</t>
  </si>
  <si>
    <t xml:space="preserve">   в соотвествии с Федеральным законом № 223-ФЗ</t>
  </si>
  <si>
    <t>26452</t>
  </si>
  <si>
    <t>1.1.1.2</t>
  </si>
  <si>
    <t xml:space="preserve">   в соответствии с Федеральным законом № 44-ФЗ</t>
  </si>
  <si>
    <t>26451</t>
  </si>
  <si>
    <t>1.1.2</t>
  </si>
  <si>
    <t xml:space="preserve">  за счет субсидий, предоставленных на финансовое обеспечение выполнения государственного (муниципального) задания</t>
  </si>
  <si>
    <t>26410</t>
  </si>
  <si>
    <t>1.1.2.1</t>
  </si>
  <si>
    <t>26411</t>
  </si>
  <si>
    <t>Итого по договорам, планируемым к заключению в соотвествующем финансовом году в соотвествии с Федеральным законом №223-ФЗ по соотвествующему году закупки</t>
  </si>
  <si>
    <t>26600</t>
  </si>
  <si>
    <t>Итого по контрактам, планируемым к заключению в соотвествующем финансовом году в соотвествии с Федеральным законом № 44-ФЗ по соотвествующему году закупки</t>
  </si>
  <si>
    <t>26500</t>
  </si>
  <si>
    <t>Руководитель учреждения</t>
  </si>
  <si>
    <t>(уполномоченное лицо учреждения)</t>
  </si>
  <si>
    <t>(должность)</t>
  </si>
  <si>
    <t>(подпись)</t>
  </si>
  <si>
    <t>Исполнитель</t>
  </si>
  <si>
    <t>(фамилия, инициалы)</t>
  </si>
  <si>
    <t>(телефон)</t>
  </si>
  <si>
    <t>"</t>
  </si>
  <si>
    <t xml:space="preserve"> г.</t>
  </si>
  <si>
    <t>25</t>
  </si>
  <si>
    <t>декабря</t>
  </si>
  <si>
    <t>2023</t>
  </si>
</sst>
</file>

<file path=xl/styles.xml><?xml version="1.0" encoding="utf-8"?>
<styleSheet xmlns="http://schemas.openxmlformats.org/spreadsheetml/2006/main">
  <fonts count="9">
    <font>
      <sz val="11"/>
      <color indexed="8"/>
      <name val="Calibri"/>
      <family val="2"/>
      <scheme val="minor"/>
    </font>
    <font>
      <sz val="8"/>
      <color indexed="8"/>
      <name val="Times New Roman"/>
    </font>
    <font>
      <sz val="7"/>
      <color indexed="8"/>
      <name val="Times New Roman"/>
    </font>
    <font>
      <sz val="6"/>
      <color indexed="8"/>
      <name val="Times New Roman"/>
    </font>
    <font>
      <b/>
      <sz val="9"/>
      <color indexed="8"/>
      <name val="Times New Roman"/>
    </font>
    <font>
      <b/>
      <sz val="8"/>
      <color indexed="8"/>
      <name val="Times New Roman"/>
    </font>
    <font>
      <b/>
      <sz val="10"/>
      <color indexed="8"/>
      <name val="Arial Cyr"/>
    </font>
    <font>
      <sz val="10"/>
      <color indexed="0"/>
      <name val="Arial Cyr"/>
    </font>
    <font>
      <sz val="10"/>
      <color indexed="8"/>
      <name val="Arial Cyr"/>
    </font>
  </fonts>
  <fills count="3">
    <fill>
      <patternFill patternType="none"/>
    </fill>
    <fill>
      <patternFill patternType="gray125"/>
    </fill>
    <fill>
      <patternFill patternType="none"/>
    </fill>
  </fills>
  <borders count="3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2" borderId="1" xfId="0" applyNumberFormat="1" applyFont="1" applyFill="1" applyBorder="1" applyAlignment="1">
      <alignment horizontal="left"/>
    </xf>
    <xf numFmtId="0" fontId="3" fillId="2" borderId="1" xfId="0" applyNumberFormat="1" applyFont="1" applyFill="1" applyBorder="1" applyAlignment="1">
      <alignment horizontal="left" vertical="top" wrapText="1"/>
    </xf>
    <xf numFmtId="0" fontId="3" fillId="2" borderId="1" xfId="0" applyNumberFormat="1" applyFont="1" applyFill="1" applyBorder="1" applyAlignment="1">
      <alignment vertical="top" wrapText="1"/>
    </xf>
    <xf numFmtId="0" fontId="4" fillId="2" borderId="1" xfId="0" applyNumberFormat="1" applyFont="1" applyFill="1" applyBorder="1" applyAlignment="1"/>
    <xf numFmtId="0" fontId="1" fillId="2" borderId="1" xfId="0" applyNumberFormat="1" applyFont="1" applyFill="1" applyBorder="1" applyAlignment="1">
      <alignment horizontal="right"/>
    </xf>
    <xf numFmtId="49" fontId="1" fillId="2" borderId="6" xfId="0" applyNumberFormat="1" applyFont="1" applyFill="1" applyBorder="1" applyAlignment="1">
      <alignment horizontal="center"/>
    </xf>
    <xf numFmtId="49" fontId="1" fillId="2" borderId="7" xfId="0" applyNumberFormat="1" applyFont="1" applyFill="1" applyBorder="1" applyAlignment="1">
      <alignment horizontal="center"/>
    </xf>
    <xf numFmtId="49" fontId="1" fillId="2" borderId="8" xfId="0" applyNumberFormat="1" applyFont="1" applyFill="1" applyBorder="1" applyAlignment="1">
      <alignment horizontal="center"/>
    </xf>
    <xf numFmtId="0" fontId="1" fillId="2" borderId="9" xfId="0" applyNumberFormat="1" applyFont="1" applyFill="1" applyBorder="1" applyAlignment="1">
      <alignment horizontal="center"/>
    </xf>
    <xf numFmtId="0" fontId="1" fillId="2" borderId="14" xfId="0" applyNumberFormat="1" applyFont="1" applyFill="1" applyBorder="1" applyAlignment="1">
      <alignment horizontal="center" vertical="top" wrapText="1"/>
    </xf>
    <xf numFmtId="49" fontId="1" fillId="2" borderId="11" xfId="0" applyNumberFormat="1" applyFont="1" applyFill="1" applyBorder="1" applyAlignment="1">
      <alignment horizontal="center" vertical="top"/>
    </xf>
    <xf numFmtId="49" fontId="1" fillId="2" borderId="9" xfId="0" applyNumberFormat="1" applyFont="1" applyFill="1" applyBorder="1" applyAlignment="1">
      <alignment horizontal="center" vertical="top"/>
    </xf>
    <xf numFmtId="49" fontId="1" fillId="2" borderId="4" xfId="0" applyNumberFormat="1" applyFont="1" applyFill="1" applyBorder="1" applyAlignment="1">
      <alignment horizontal="center" vertical="top"/>
    </xf>
    <xf numFmtId="0" fontId="1" fillId="2" borderId="11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center"/>
    </xf>
    <xf numFmtId="49" fontId="1" fillId="2" borderId="17" xfId="0" applyNumberFormat="1" applyFont="1" applyFill="1" applyBorder="1" applyAlignment="1">
      <alignment horizontal="center"/>
    </xf>
    <xf numFmtId="4" fontId="1" fillId="2" borderId="17" xfId="0" applyNumberFormat="1" applyFont="1" applyFill="1" applyBorder="1" applyAlignment="1">
      <alignment horizontal="right"/>
    </xf>
    <xf numFmtId="4" fontId="1" fillId="2" borderId="18" xfId="0" applyNumberFormat="1" applyFont="1" applyFill="1" applyBorder="1" applyAlignment="1">
      <alignment horizontal="right"/>
    </xf>
    <xf numFmtId="49" fontId="1" fillId="2" borderId="19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center"/>
    </xf>
    <xf numFmtId="4" fontId="1" fillId="2" borderId="10" xfId="0" applyNumberFormat="1" applyFont="1" applyFill="1" applyBorder="1" applyAlignment="1">
      <alignment horizontal="right"/>
    </xf>
    <xf numFmtId="4" fontId="1" fillId="2" borderId="20" xfId="0" applyNumberFormat="1" applyFont="1" applyFill="1" applyBorder="1" applyAlignment="1">
      <alignment horizontal="right"/>
    </xf>
    <xf numFmtId="0" fontId="5" fillId="2" borderId="11" xfId="0" applyNumberFormat="1" applyFont="1" applyFill="1" applyBorder="1" applyAlignment="1">
      <alignment horizontal="left" wrapText="1"/>
    </xf>
    <xf numFmtId="49" fontId="5" fillId="2" borderId="19" xfId="0" applyNumberFormat="1" applyFont="1" applyFill="1" applyBorder="1" applyAlignment="1">
      <alignment horizontal="center"/>
    </xf>
    <xf numFmtId="49" fontId="5" fillId="2" borderId="10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center" wrapText="1"/>
    </xf>
    <xf numFmtId="49" fontId="1" fillId="2" borderId="11" xfId="0" applyNumberFormat="1" applyFont="1" applyFill="1" applyBorder="1" applyAlignment="1">
      <alignment horizontal="left" wrapText="1" indent="2"/>
    </xf>
    <xf numFmtId="49" fontId="1" fillId="2" borderId="19" xfId="0" applyNumberFormat="1" applyFont="1" applyFill="1" applyBorder="1" applyAlignment="1">
      <alignment horizontal="center" wrapText="1"/>
    </xf>
    <xf numFmtId="4" fontId="1" fillId="2" borderId="10" xfId="0" applyNumberFormat="1" applyFont="1" applyFill="1" applyBorder="1" applyAlignment="1">
      <alignment horizontal="right" wrapText="1"/>
    </xf>
    <xf numFmtId="0" fontId="1" fillId="2" borderId="11" xfId="0" applyNumberFormat="1" applyFont="1" applyFill="1" applyBorder="1" applyAlignment="1">
      <alignment horizontal="left" wrapText="1" indent="2"/>
    </xf>
    <xf numFmtId="0" fontId="6" fillId="2" borderId="1" xfId="0" applyNumberFormat="1" applyFont="1" applyFill="1" applyBorder="1" applyAlignment="1">
      <alignment horizontal="left"/>
    </xf>
    <xf numFmtId="0" fontId="7" fillId="2" borderId="1" xfId="0" applyNumberFormat="1" applyFont="1" applyFill="1" applyBorder="1" applyAlignment="1">
      <alignment horizontal="left"/>
    </xf>
    <xf numFmtId="0" fontId="1" fillId="2" borderId="21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center"/>
    </xf>
    <xf numFmtId="49" fontId="1" fillId="2" borderId="14" xfId="0" applyNumberFormat="1" applyFont="1" applyFill="1" applyBorder="1" applyAlignment="1">
      <alignment horizontal="center" vertical="top" wrapText="1"/>
    </xf>
    <xf numFmtId="49" fontId="1" fillId="2" borderId="25" xfId="0" applyNumberFormat="1" applyFont="1" applyFill="1" applyBorder="1" applyAlignment="1">
      <alignment horizontal="center" vertical="top"/>
    </xf>
    <xf numFmtId="49" fontId="1" fillId="2" borderId="28" xfId="0" applyNumberFormat="1" applyFont="1" applyFill="1" applyBorder="1" applyAlignment="1">
      <alignment horizontal="center" vertical="top"/>
    </xf>
    <xf numFmtId="0" fontId="3" fillId="2" borderId="1" xfId="0" applyNumberFormat="1" applyFont="1" applyFill="1" applyBorder="1" applyAlignment="1">
      <alignment horizontal="center" vertical="top"/>
    </xf>
    <xf numFmtId="0" fontId="1" fillId="2" borderId="10" xfId="0" applyNumberFormat="1" applyFont="1" applyFill="1" applyBorder="1" applyAlignment="1">
      <alignment horizontal="center" vertical="center"/>
    </xf>
    <xf numFmtId="0" fontId="1" fillId="2" borderId="11" xfId="0" applyNumberFormat="1" applyFont="1" applyFill="1" applyBorder="1" applyAlignment="1">
      <alignment horizontal="center" vertical="center"/>
    </xf>
    <xf numFmtId="0" fontId="1" fillId="2" borderId="1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left" wrapText="1"/>
    </xf>
    <xf numFmtId="0" fontId="5" fillId="2" borderId="1" xfId="0" applyNumberFormat="1" applyFont="1" applyFill="1" applyBorder="1" applyAlignment="1">
      <alignment horizont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 wrapText="1"/>
    </xf>
    <xf numFmtId="0" fontId="1" fillId="2" borderId="13" xfId="0" applyNumberFormat="1" applyFont="1" applyFill="1" applyBorder="1" applyAlignment="1">
      <alignment horizontal="center" vertical="center" wrapText="1"/>
    </xf>
    <xf numFmtId="0" fontId="1" fillId="2" borderId="14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15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wrapText="1"/>
    </xf>
    <xf numFmtId="49" fontId="2" fillId="2" borderId="2" xfId="0" applyNumberFormat="1" applyFont="1" applyFill="1" applyBorder="1" applyAlignment="1">
      <alignment horizontal="center" wrapText="1"/>
    </xf>
    <xf numFmtId="0" fontId="3" fillId="2" borderId="3" xfId="0" applyNumberFormat="1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left" wrapText="1"/>
    </xf>
    <xf numFmtId="0" fontId="2" fillId="2" borderId="1" xfId="0" applyNumberFormat="1" applyFont="1" applyFill="1" applyBorder="1" applyAlignment="1">
      <alignment horizontal="center" wrapText="1"/>
    </xf>
    <xf numFmtId="0" fontId="2" fillId="2" borderId="2" xfId="0" applyNumberFormat="1" applyFont="1" applyFill="1" applyBorder="1" applyAlignment="1">
      <alignment horizontal="center" wrapText="1"/>
    </xf>
    <xf numFmtId="0" fontId="1" fillId="2" borderId="1" xfId="0" applyNumberFormat="1" applyFont="1" applyFill="1" applyBorder="1" applyAlignment="1">
      <alignment horizontal="right"/>
    </xf>
    <xf numFmtId="49" fontId="1" fillId="2" borderId="2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left"/>
    </xf>
    <xf numFmtId="0" fontId="1" fillId="2" borderId="2" xfId="0" applyNumberFormat="1" applyFont="1" applyFill="1" applyBorder="1" applyAlignment="1">
      <alignment horizontal="right"/>
    </xf>
    <xf numFmtId="0" fontId="8" fillId="2" borderId="2" xfId="0" applyNumberFormat="1" applyFont="1" applyFill="1" applyBorder="1" applyAlignment="1"/>
    <xf numFmtId="0" fontId="1" fillId="2" borderId="2" xfId="0" applyNumberFormat="1" applyFont="1" applyFill="1" applyBorder="1" applyAlignment="1">
      <alignment horizontal="center"/>
    </xf>
    <xf numFmtId="0" fontId="3" fillId="2" borderId="3" xfId="0" applyNumberFormat="1" applyFont="1" applyFill="1" applyBorder="1" applyAlignment="1">
      <alignment horizontal="center" vertical="top"/>
    </xf>
    <xf numFmtId="49" fontId="5" fillId="2" borderId="11" xfId="0" applyNumberFormat="1" applyFont="1" applyFill="1" applyBorder="1" applyAlignment="1">
      <alignment horizontal="center"/>
    </xf>
    <xf numFmtId="49" fontId="5" fillId="2" borderId="12" xfId="0" applyNumberFormat="1" applyFont="1" applyFill="1" applyBorder="1" applyAlignment="1">
      <alignment horizontal="center"/>
    </xf>
    <xf numFmtId="0" fontId="5" fillId="2" borderId="10" xfId="0" applyNumberFormat="1" applyFont="1" applyFill="1" applyBorder="1" applyAlignment="1">
      <alignment horizontal="left"/>
    </xf>
    <xf numFmtId="0" fontId="5" fillId="2" borderId="11" xfId="0" applyNumberFormat="1" applyFont="1" applyFill="1" applyBorder="1" applyAlignment="1">
      <alignment horizontal="left"/>
    </xf>
    <xf numFmtId="49" fontId="5" fillId="2" borderId="16" xfId="0" applyNumberFormat="1" applyFont="1" applyFill="1" applyBorder="1" applyAlignment="1">
      <alignment horizontal="center"/>
    </xf>
    <xf numFmtId="49" fontId="5" fillId="2" borderId="29" xfId="0" applyNumberFormat="1" applyFont="1" applyFill="1" applyBorder="1" applyAlignment="1">
      <alignment horizontal="center"/>
    </xf>
    <xf numFmtId="49" fontId="5" fillId="2" borderId="30" xfId="0" applyNumberFormat="1" applyFont="1" applyFill="1" applyBorder="1" applyAlignment="1">
      <alignment horizontal="center"/>
    </xf>
    <xf numFmtId="49" fontId="1" fillId="2" borderId="11" xfId="0" applyNumberFormat="1" applyFont="1" applyFill="1" applyBorder="1" applyAlignment="1">
      <alignment horizontal="center"/>
    </xf>
    <xf numFmtId="49" fontId="1" fillId="2" borderId="12" xfId="0" applyNumberFormat="1" applyFont="1" applyFill="1" applyBorder="1" applyAlignment="1">
      <alignment horizontal="center"/>
    </xf>
    <xf numFmtId="0" fontId="1" fillId="2" borderId="10" xfId="0" applyNumberFormat="1" applyFont="1" applyFill="1" applyBorder="1" applyAlignment="1">
      <alignment horizontal="left" wrapText="1" indent="1"/>
    </xf>
    <xf numFmtId="0" fontId="1" fillId="2" borderId="11" xfId="0" applyNumberFormat="1" applyFont="1" applyFill="1" applyBorder="1" applyAlignment="1">
      <alignment horizontal="left" indent="1"/>
    </xf>
    <xf numFmtId="49" fontId="1" fillId="2" borderId="19" xfId="0" applyNumberFormat="1" applyFont="1" applyFill="1" applyBorder="1" applyAlignment="1">
      <alignment horizontal="center"/>
    </xf>
    <xf numFmtId="49" fontId="1" fillId="2" borderId="11" xfId="0" applyNumberFormat="1" applyFont="1" applyFill="1" applyBorder="1" applyAlignment="1">
      <alignment horizontal="center" vertical="top"/>
    </xf>
    <xf numFmtId="49" fontId="1" fillId="2" borderId="12" xfId="0" applyNumberFormat="1" applyFont="1" applyFill="1" applyBorder="1" applyAlignment="1">
      <alignment horizontal="center" vertical="top"/>
    </xf>
    <xf numFmtId="49" fontId="1" fillId="2" borderId="25" xfId="0" applyNumberFormat="1" applyFont="1" applyFill="1" applyBorder="1" applyAlignment="1">
      <alignment horizontal="center" vertical="top"/>
    </xf>
    <xf numFmtId="49" fontId="1" fillId="2" borderId="26" xfId="0" applyNumberFormat="1" applyFont="1" applyFill="1" applyBorder="1" applyAlignment="1">
      <alignment horizontal="center" vertical="top"/>
    </xf>
    <xf numFmtId="49" fontId="1" fillId="2" borderId="27" xfId="0" applyNumberFormat="1" applyFont="1" applyFill="1" applyBorder="1" applyAlignment="1">
      <alignment horizontal="center" vertical="top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2" borderId="22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3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24" xfId="0" applyNumberFormat="1" applyFont="1" applyFill="1" applyBorder="1" applyAlignment="1">
      <alignment horizontal="center" vertical="center" wrapText="1"/>
    </xf>
    <xf numFmtId="0" fontId="1" fillId="2" borderId="22" xfId="0" applyNumberFormat="1" applyFont="1" applyFill="1" applyBorder="1" applyAlignment="1">
      <alignment horizontal="center" vertical="center"/>
    </xf>
    <xf numFmtId="0" fontId="1" fillId="2" borderId="23" xfId="0" applyNumberFormat="1" applyFont="1" applyFill="1" applyBorder="1" applyAlignment="1">
      <alignment horizontal="center" vertical="center"/>
    </xf>
    <xf numFmtId="0" fontId="1" fillId="2" borderId="24" xfId="0" applyNumberFormat="1" applyFont="1" applyFill="1" applyBorder="1" applyAlignment="1">
      <alignment horizontal="center" vertical="center"/>
    </xf>
    <xf numFmtId="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226"/>
  <sheetViews>
    <sheetView topLeftCell="A97" workbookViewId="0">
      <selection activeCell="J62" sqref="J62"/>
    </sheetView>
  </sheetViews>
  <sheetFormatPr defaultRowHeight="10.15" customHeight="1"/>
  <cols>
    <col min="1" max="1" width="60.7109375" customWidth="1"/>
    <col min="2" max="2" width="8.7109375" customWidth="1"/>
    <col min="3" max="3" width="11.7109375" customWidth="1"/>
    <col min="4" max="11" width="10.7109375" customWidth="1"/>
    <col min="12" max="15" width="12.7109375" customWidth="1"/>
    <col min="16" max="20" width="0.85546875" customWidth="1"/>
    <col min="21" max="21" width="12.42578125" bestFit="1" customWidth="1"/>
  </cols>
  <sheetData>
    <row r="1" spans="1:15" ht="15"/>
    <row r="2" spans="1:15" ht="15">
      <c r="N2" s="60" t="s">
        <v>1</v>
      </c>
      <c r="O2" s="60"/>
    </row>
    <row r="3" spans="1:15" ht="15">
      <c r="N3" s="61"/>
      <c r="O3" s="61"/>
    </row>
    <row r="4" spans="1:15" ht="15">
      <c r="N4" s="57" t="s">
        <v>2</v>
      </c>
      <c r="O4" s="57"/>
    </row>
    <row r="5" spans="1:15" ht="19.7" customHeight="1">
      <c r="N5" s="56" t="s">
        <v>7</v>
      </c>
      <c r="O5" s="56"/>
    </row>
    <row r="6" spans="1:15" ht="15">
      <c r="N6" s="57" t="s">
        <v>3</v>
      </c>
      <c r="O6" s="57"/>
    </row>
    <row r="7" spans="1:15" ht="15">
      <c r="N7" s="59" t="s">
        <v>4</v>
      </c>
      <c r="O7" s="59"/>
    </row>
    <row r="8" spans="1:15" ht="15">
      <c r="N8" s="2" t="s">
        <v>5</v>
      </c>
      <c r="O8" s="3" t="s">
        <v>6</v>
      </c>
    </row>
    <row r="9" spans="1:15" ht="15">
      <c r="N9" s="58" t="s">
        <v>8</v>
      </c>
      <c r="O9" s="58"/>
    </row>
    <row r="10" spans="1:15" ht="15"/>
    <row r="11" spans="1:15" ht="12.6" customHeight="1">
      <c r="A11" s="54" t="s">
        <v>52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4"/>
    </row>
    <row r="12" spans="1:15" ht="12.6" customHeight="1">
      <c r="A12" s="54" t="s">
        <v>53</v>
      </c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2" t="s">
        <v>9</v>
      </c>
    </row>
    <row r="13" spans="1:15" ht="15">
      <c r="O13" s="53"/>
    </row>
    <row r="14" spans="1:15" ht="11.25" customHeight="1">
      <c r="B14" s="55" t="s">
        <v>54</v>
      </c>
      <c r="C14" s="55"/>
      <c r="D14" s="55"/>
      <c r="N14" s="5" t="s">
        <v>10</v>
      </c>
      <c r="O14" s="6" t="s">
        <v>56</v>
      </c>
    </row>
    <row r="15" spans="1:15" ht="15">
      <c r="A15" s="1" t="s">
        <v>11</v>
      </c>
      <c r="N15" s="5" t="s">
        <v>12</v>
      </c>
      <c r="O15" s="7" t="s">
        <v>57</v>
      </c>
    </row>
    <row r="16" spans="1:15" ht="11.25" customHeight="1">
      <c r="A16" s="1" t="s">
        <v>13</v>
      </c>
      <c r="B16" s="42" t="s">
        <v>7</v>
      </c>
      <c r="C16" s="42"/>
      <c r="D16" s="42"/>
      <c r="E16" s="42"/>
      <c r="F16" s="42"/>
      <c r="G16" s="42"/>
      <c r="H16" s="42"/>
      <c r="I16" s="42"/>
      <c r="J16" s="42"/>
      <c r="K16" s="42"/>
      <c r="L16" s="42"/>
      <c r="N16" s="5" t="s">
        <v>14</v>
      </c>
      <c r="O16" s="7" t="s">
        <v>58</v>
      </c>
    </row>
    <row r="17" spans="1:15" ht="15">
      <c r="N17" s="5" t="s">
        <v>12</v>
      </c>
      <c r="O17" s="7" t="s">
        <v>59</v>
      </c>
    </row>
    <row r="18" spans="1:15" ht="15">
      <c r="N18" s="5" t="s">
        <v>15</v>
      </c>
      <c r="O18" s="7" t="s">
        <v>60</v>
      </c>
    </row>
    <row r="19" spans="1:15" ht="11.25" customHeight="1">
      <c r="A19" s="1" t="s">
        <v>16</v>
      </c>
      <c r="B19" s="42" t="s">
        <v>55</v>
      </c>
      <c r="C19" s="42"/>
      <c r="D19" s="42"/>
      <c r="E19" s="42"/>
      <c r="F19" s="42"/>
      <c r="G19" s="42"/>
      <c r="H19" s="42"/>
      <c r="I19" s="42"/>
      <c r="J19" s="42"/>
      <c r="K19" s="42"/>
      <c r="L19" s="42"/>
      <c r="N19" s="5" t="s">
        <v>17</v>
      </c>
      <c r="O19" s="7" t="s">
        <v>61</v>
      </c>
    </row>
    <row r="20" spans="1:15" ht="15">
      <c r="A20" s="1" t="s">
        <v>18</v>
      </c>
      <c r="N20" s="5" t="s">
        <v>19</v>
      </c>
      <c r="O20" s="8" t="s">
        <v>20</v>
      </c>
    </row>
    <row r="21" spans="1:15" ht="15"/>
    <row r="22" spans="1:15" ht="15">
      <c r="A22" s="43" t="s">
        <v>21</v>
      </c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</row>
    <row r="23" spans="1:15" ht="15"/>
    <row r="24" spans="1:15" ht="13.15" customHeight="1">
      <c r="A24" s="44" t="s">
        <v>22</v>
      </c>
      <c r="B24" s="47" t="s">
        <v>23</v>
      </c>
      <c r="C24" s="47" t="s">
        <v>24</v>
      </c>
      <c r="D24" s="47" t="s">
        <v>25</v>
      </c>
      <c r="E24" s="47" t="s">
        <v>27</v>
      </c>
      <c r="F24" s="47" t="s">
        <v>26</v>
      </c>
      <c r="G24" s="47" t="s">
        <v>28</v>
      </c>
      <c r="H24" s="47" t="s">
        <v>29</v>
      </c>
      <c r="I24" s="47" t="s">
        <v>65</v>
      </c>
      <c r="J24" s="47" t="s">
        <v>30</v>
      </c>
      <c r="K24" s="47" t="s">
        <v>31</v>
      </c>
      <c r="L24" s="39" t="s">
        <v>32</v>
      </c>
      <c r="M24" s="40"/>
      <c r="N24" s="40"/>
      <c r="O24" s="41"/>
    </row>
    <row r="25" spans="1:15" ht="21.6" customHeight="1">
      <c r="A25" s="45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9" t="s">
        <v>62</v>
      </c>
      <c r="M25" s="9" t="s">
        <v>63</v>
      </c>
      <c r="N25" s="9" t="s">
        <v>64</v>
      </c>
      <c r="O25" s="50" t="s">
        <v>33</v>
      </c>
    </row>
    <row r="26" spans="1:15" ht="33.75" customHeight="1">
      <c r="A26" s="46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10" t="s">
        <v>34</v>
      </c>
      <c r="M26" s="10" t="s">
        <v>35</v>
      </c>
      <c r="N26" s="10" t="s">
        <v>36</v>
      </c>
      <c r="O26" s="51"/>
    </row>
    <row r="27" spans="1:15" ht="15">
      <c r="A27" s="11" t="s">
        <v>37</v>
      </c>
      <c r="B27" s="12" t="s">
        <v>38</v>
      </c>
      <c r="C27" s="12" t="s">
        <v>39</v>
      </c>
      <c r="D27" s="12" t="s">
        <v>40</v>
      </c>
      <c r="E27" s="12" t="s">
        <v>41</v>
      </c>
      <c r="F27" s="12" t="s">
        <v>42</v>
      </c>
      <c r="G27" s="12" t="s">
        <v>43</v>
      </c>
      <c r="H27" s="12" t="s">
        <v>44</v>
      </c>
      <c r="I27" s="12" t="s">
        <v>45</v>
      </c>
      <c r="J27" s="12" t="s">
        <v>46</v>
      </c>
      <c r="K27" s="12" t="s">
        <v>66</v>
      </c>
      <c r="L27" s="12" t="s">
        <v>67</v>
      </c>
      <c r="M27" s="12" t="s">
        <v>68</v>
      </c>
      <c r="N27" s="12" t="s">
        <v>69</v>
      </c>
      <c r="O27" s="13" t="s">
        <v>70</v>
      </c>
    </row>
    <row r="28" spans="1:15" ht="15">
      <c r="A28" s="14" t="s">
        <v>47</v>
      </c>
      <c r="B28" s="15" t="s">
        <v>48</v>
      </c>
      <c r="C28" s="16" t="s">
        <v>49</v>
      </c>
      <c r="D28" s="16" t="s">
        <v>49</v>
      </c>
      <c r="E28" s="16" t="s">
        <v>49</v>
      </c>
      <c r="F28" s="16" t="s">
        <v>49</v>
      </c>
      <c r="G28" s="16" t="s">
        <v>49</v>
      </c>
      <c r="H28" s="16" t="s">
        <v>49</v>
      </c>
      <c r="I28" s="16" t="s">
        <v>49</v>
      </c>
      <c r="J28" s="16" t="s">
        <v>49</v>
      </c>
      <c r="K28" s="16" t="s">
        <v>49</v>
      </c>
      <c r="L28" s="17">
        <v>2838679.95</v>
      </c>
      <c r="M28" s="17"/>
      <c r="N28" s="17"/>
      <c r="O28" s="18"/>
    </row>
    <row r="29" spans="1:15" ht="15">
      <c r="A29" s="14" t="s">
        <v>50</v>
      </c>
      <c r="B29" s="19" t="s">
        <v>51</v>
      </c>
      <c r="C29" s="20" t="s">
        <v>49</v>
      </c>
      <c r="D29" s="20" t="s">
        <v>49</v>
      </c>
      <c r="E29" s="20" t="s">
        <v>49</v>
      </c>
      <c r="F29" s="20" t="s">
        <v>49</v>
      </c>
      <c r="G29" s="20" t="s">
        <v>49</v>
      </c>
      <c r="H29" s="20" t="s">
        <v>49</v>
      </c>
      <c r="I29" s="20" t="s">
        <v>49</v>
      </c>
      <c r="J29" s="20" t="s">
        <v>49</v>
      </c>
      <c r="K29" s="20" t="s">
        <v>49</v>
      </c>
      <c r="L29" s="21"/>
      <c r="M29" s="21"/>
      <c r="N29" s="21"/>
      <c r="O29" s="22"/>
    </row>
    <row r="30" spans="1:15" ht="34.5">
      <c r="A30" s="23" t="s">
        <v>74</v>
      </c>
      <c r="B30" s="24" t="s">
        <v>75</v>
      </c>
      <c r="C30" s="25" t="s">
        <v>76</v>
      </c>
      <c r="D30" s="26" t="s">
        <v>76</v>
      </c>
      <c r="E30" s="26" t="s">
        <v>77</v>
      </c>
      <c r="F30" s="26" t="s">
        <v>78</v>
      </c>
      <c r="G30" s="26" t="s">
        <v>79</v>
      </c>
      <c r="H30" s="26" t="s">
        <v>76</v>
      </c>
      <c r="I30" s="26" t="s">
        <v>76</v>
      </c>
      <c r="J30" s="26" t="s">
        <v>80</v>
      </c>
      <c r="K30" s="26" t="s">
        <v>81</v>
      </c>
      <c r="L30" s="21">
        <v>49910960.5</v>
      </c>
      <c r="M30" s="21">
        <v>46615345.079999998</v>
      </c>
      <c r="N30" s="21">
        <v>46615345.079999998</v>
      </c>
      <c r="O30" s="22"/>
    </row>
    <row r="31" spans="1:15" ht="34.5">
      <c r="A31" s="27" t="s">
        <v>82</v>
      </c>
      <c r="B31" s="28" t="s">
        <v>83</v>
      </c>
      <c r="C31" s="26" t="s">
        <v>84</v>
      </c>
      <c r="D31" s="26" t="s">
        <v>84</v>
      </c>
      <c r="E31" s="26" t="s">
        <v>77</v>
      </c>
      <c r="F31" s="26" t="s">
        <v>78</v>
      </c>
      <c r="G31" s="26" t="s">
        <v>79</v>
      </c>
      <c r="H31" s="26" t="s">
        <v>84</v>
      </c>
      <c r="I31" s="26" t="s">
        <v>84</v>
      </c>
      <c r="J31" s="26" t="s">
        <v>80</v>
      </c>
      <c r="K31" s="26" t="s">
        <v>81</v>
      </c>
      <c r="L31" s="29">
        <v>45457785.299999997</v>
      </c>
      <c r="M31" s="29">
        <v>46050345.079999998</v>
      </c>
      <c r="N31" s="29">
        <v>46050345.079999998</v>
      </c>
      <c r="O31" s="22"/>
    </row>
    <row r="32" spans="1:15" ht="34.5">
      <c r="A32" s="27" t="s">
        <v>85</v>
      </c>
      <c r="B32" s="28" t="s">
        <v>86</v>
      </c>
      <c r="C32" s="26" t="s">
        <v>84</v>
      </c>
      <c r="D32" s="26" t="s">
        <v>84</v>
      </c>
      <c r="E32" s="26" t="s">
        <v>77</v>
      </c>
      <c r="F32" s="26" t="s">
        <v>78</v>
      </c>
      <c r="G32" s="26" t="s">
        <v>40</v>
      </c>
      <c r="H32" s="26" t="s">
        <v>84</v>
      </c>
      <c r="I32" s="26" t="s">
        <v>84</v>
      </c>
      <c r="J32" s="26" t="s">
        <v>80</v>
      </c>
      <c r="K32" s="26" t="s">
        <v>81</v>
      </c>
      <c r="L32" s="29">
        <v>37986926.859999999</v>
      </c>
      <c r="M32" s="29">
        <v>38830345.079999998</v>
      </c>
      <c r="N32" s="29">
        <v>38830345.079999998</v>
      </c>
      <c r="O32" s="22"/>
    </row>
    <row r="33" spans="1:15" ht="34.5">
      <c r="A33" s="27" t="s">
        <v>87</v>
      </c>
      <c r="B33" s="28"/>
      <c r="C33" s="26" t="s">
        <v>84</v>
      </c>
      <c r="D33" s="26" t="s">
        <v>88</v>
      </c>
      <c r="E33" s="26" t="s">
        <v>77</v>
      </c>
      <c r="F33" s="26" t="s">
        <v>78</v>
      </c>
      <c r="G33" s="26" t="s">
        <v>40</v>
      </c>
      <c r="H33" s="26" t="s">
        <v>88</v>
      </c>
      <c r="I33" s="26" t="s">
        <v>84</v>
      </c>
      <c r="J33" s="26" t="s">
        <v>80</v>
      </c>
      <c r="K33" s="26" t="s">
        <v>81</v>
      </c>
      <c r="L33" s="29">
        <v>37986926.859999999</v>
      </c>
      <c r="M33" s="29">
        <v>38830345.079999998</v>
      </c>
      <c r="N33" s="29">
        <v>38830345.079999998</v>
      </c>
      <c r="O33" s="22"/>
    </row>
    <row r="34" spans="1:15" ht="34.5">
      <c r="A34" s="27" t="s">
        <v>89</v>
      </c>
      <c r="B34" s="28"/>
      <c r="C34" s="26" t="s">
        <v>84</v>
      </c>
      <c r="D34" s="26" t="s">
        <v>88</v>
      </c>
      <c r="E34" s="26" t="s">
        <v>77</v>
      </c>
      <c r="F34" s="26" t="s">
        <v>78</v>
      </c>
      <c r="G34" s="26" t="s">
        <v>40</v>
      </c>
      <c r="H34" s="26" t="s">
        <v>88</v>
      </c>
      <c r="I34" s="26" t="s">
        <v>84</v>
      </c>
      <c r="J34" s="26" t="s">
        <v>90</v>
      </c>
      <c r="K34" s="26" t="s">
        <v>81</v>
      </c>
      <c r="L34" s="29">
        <v>37986926.859999999</v>
      </c>
      <c r="M34" s="29">
        <v>38830345.079999998</v>
      </c>
      <c r="N34" s="29">
        <v>38830345.079999998</v>
      </c>
      <c r="O34" s="22"/>
    </row>
    <row r="35" spans="1:15" ht="34.5">
      <c r="A35" s="27" t="s">
        <v>91</v>
      </c>
      <c r="B35" s="28" t="s">
        <v>92</v>
      </c>
      <c r="C35" s="26" t="s">
        <v>84</v>
      </c>
      <c r="D35" s="26" t="s">
        <v>84</v>
      </c>
      <c r="E35" s="26" t="s">
        <v>77</v>
      </c>
      <c r="F35" s="26" t="s">
        <v>78</v>
      </c>
      <c r="G35" s="26" t="s">
        <v>79</v>
      </c>
      <c r="H35" s="26" t="s">
        <v>84</v>
      </c>
      <c r="I35" s="26" t="s">
        <v>84</v>
      </c>
      <c r="J35" s="26" t="s">
        <v>80</v>
      </c>
      <c r="K35" s="26" t="s">
        <v>81</v>
      </c>
      <c r="L35" s="29">
        <v>7470858.4400000004</v>
      </c>
      <c r="M35" s="29">
        <v>7220000</v>
      </c>
      <c r="N35" s="29">
        <v>7220000</v>
      </c>
      <c r="O35" s="22"/>
    </row>
    <row r="36" spans="1:15" ht="34.5">
      <c r="A36" s="27" t="s">
        <v>93</v>
      </c>
      <c r="B36" s="28"/>
      <c r="C36" s="26" t="s">
        <v>84</v>
      </c>
      <c r="D36" s="26" t="s">
        <v>88</v>
      </c>
      <c r="E36" s="26" t="s">
        <v>77</v>
      </c>
      <c r="F36" s="26" t="s">
        <v>78</v>
      </c>
      <c r="G36" s="26" t="s">
        <v>38</v>
      </c>
      <c r="H36" s="26" t="s">
        <v>88</v>
      </c>
      <c r="I36" s="26" t="s">
        <v>84</v>
      </c>
      <c r="J36" s="26" t="s">
        <v>80</v>
      </c>
      <c r="K36" s="26" t="s">
        <v>81</v>
      </c>
      <c r="L36" s="29">
        <v>7470858.4400000004</v>
      </c>
      <c r="M36" s="29">
        <v>7220000</v>
      </c>
      <c r="N36" s="29">
        <v>7220000</v>
      </c>
      <c r="O36" s="22"/>
    </row>
    <row r="37" spans="1:15" ht="34.5">
      <c r="A37" s="27" t="s">
        <v>94</v>
      </c>
      <c r="B37" s="28"/>
      <c r="C37" s="26" t="s">
        <v>84</v>
      </c>
      <c r="D37" s="26" t="s">
        <v>88</v>
      </c>
      <c r="E37" s="26" t="s">
        <v>77</v>
      </c>
      <c r="F37" s="26" t="s">
        <v>78</v>
      </c>
      <c r="G37" s="26" t="s">
        <v>38</v>
      </c>
      <c r="H37" s="26" t="s">
        <v>88</v>
      </c>
      <c r="I37" s="26" t="s">
        <v>84</v>
      </c>
      <c r="J37" s="26" t="s">
        <v>90</v>
      </c>
      <c r="K37" s="26" t="s">
        <v>81</v>
      </c>
      <c r="L37" s="29">
        <v>7470858.4400000004</v>
      </c>
      <c r="M37" s="29">
        <v>7220000</v>
      </c>
      <c r="N37" s="29">
        <v>7220000</v>
      </c>
      <c r="O37" s="22"/>
    </row>
    <row r="38" spans="1:15" ht="34.5">
      <c r="A38" s="27" t="s">
        <v>95</v>
      </c>
      <c r="B38" s="28" t="s">
        <v>96</v>
      </c>
      <c r="C38" s="26" t="s">
        <v>97</v>
      </c>
      <c r="D38" s="26" t="s">
        <v>97</v>
      </c>
      <c r="E38" s="26" t="s">
        <v>77</v>
      </c>
      <c r="F38" s="26" t="s">
        <v>78</v>
      </c>
      <c r="G38" s="26" t="s">
        <v>79</v>
      </c>
      <c r="H38" s="26" t="s">
        <v>97</v>
      </c>
      <c r="I38" s="26" t="s">
        <v>97</v>
      </c>
      <c r="J38" s="26" t="s">
        <v>80</v>
      </c>
      <c r="K38" s="26" t="s">
        <v>81</v>
      </c>
      <c r="L38" s="29">
        <v>65539</v>
      </c>
      <c r="M38" s="29">
        <v>100000</v>
      </c>
      <c r="N38" s="29">
        <v>100000</v>
      </c>
      <c r="O38" s="22"/>
    </row>
    <row r="39" spans="1:15" ht="34.5">
      <c r="A39" s="27" t="s">
        <v>98</v>
      </c>
      <c r="B39" s="28"/>
      <c r="C39" s="26" t="s">
        <v>97</v>
      </c>
      <c r="D39" s="26" t="s">
        <v>99</v>
      </c>
      <c r="E39" s="26" t="s">
        <v>77</v>
      </c>
      <c r="F39" s="26" t="s">
        <v>78</v>
      </c>
      <c r="G39" s="26" t="s">
        <v>38</v>
      </c>
      <c r="H39" s="26" t="s">
        <v>99</v>
      </c>
      <c r="I39" s="26" t="s">
        <v>97</v>
      </c>
      <c r="J39" s="26" t="s">
        <v>80</v>
      </c>
      <c r="K39" s="26" t="s">
        <v>81</v>
      </c>
      <c r="L39" s="29">
        <v>65539</v>
      </c>
      <c r="M39" s="29">
        <v>100000</v>
      </c>
      <c r="N39" s="29">
        <v>100000</v>
      </c>
      <c r="O39" s="22"/>
    </row>
    <row r="40" spans="1:15" ht="34.5">
      <c r="A40" s="27" t="s">
        <v>100</v>
      </c>
      <c r="B40" s="28"/>
      <c r="C40" s="26" t="s">
        <v>97</v>
      </c>
      <c r="D40" s="26" t="s">
        <v>99</v>
      </c>
      <c r="E40" s="26" t="s">
        <v>77</v>
      </c>
      <c r="F40" s="26" t="s">
        <v>78</v>
      </c>
      <c r="G40" s="26" t="s">
        <v>38</v>
      </c>
      <c r="H40" s="26" t="s">
        <v>99</v>
      </c>
      <c r="I40" s="26" t="s">
        <v>97</v>
      </c>
      <c r="J40" s="26" t="s">
        <v>90</v>
      </c>
      <c r="K40" s="26" t="s">
        <v>81</v>
      </c>
      <c r="L40" s="29">
        <v>65539</v>
      </c>
      <c r="M40" s="29">
        <v>100000</v>
      </c>
      <c r="N40" s="29">
        <v>100000</v>
      </c>
      <c r="O40" s="22"/>
    </row>
    <row r="41" spans="1:15" ht="34.5">
      <c r="A41" s="27" t="s">
        <v>101</v>
      </c>
      <c r="B41" s="28" t="s">
        <v>102</v>
      </c>
      <c r="C41" s="26" t="s">
        <v>103</v>
      </c>
      <c r="D41" s="26" t="s">
        <v>76</v>
      </c>
      <c r="E41" s="26" t="s">
        <v>77</v>
      </c>
      <c r="F41" s="26" t="s">
        <v>78</v>
      </c>
      <c r="G41" s="26" t="s">
        <v>79</v>
      </c>
      <c r="H41" s="26" t="s">
        <v>76</v>
      </c>
      <c r="I41" s="26" t="s">
        <v>103</v>
      </c>
      <c r="J41" s="26" t="s">
        <v>80</v>
      </c>
      <c r="K41" s="26" t="s">
        <v>81</v>
      </c>
      <c r="L41" s="29">
        <v>4350000</v>
      </c>
      <c r="M41" s="29">
        <v>465000</v>
      </c>
      <c r="N41" s="29">
        <v>465000</v>
      </c>
      <c r="O41" s="22"/>
    </row>
    <row r="42" spans="1:15" ht="34.5">
      <c r="A42" s="27" t="s">
        <v>104</v>
      </c>
      <c r="B42" s="28" t="s">
        <v>105</v>
      </c>
      <c r="C42" s="26" t="s">
        <v>103</v>
      </c>
      <c r="D42" s="26" t="s">
        <v>106</v>
      </c>
      <c r="E42" s="26" t="s">
        <v>77</v>
      </c>
      <c r="F42" s="26" t="s">
        <v>78</v>
      </c>
      <c r="G42" s="26" t="s">
        <v>79</v>
      </c>
      <c r="H42" s="26" t="s">
        <v>106</v>
      </c>
      <c r="I42" s="26" t="s">
        <v>103</v>
      </c>
      <c r="J42" s="26" t="s">
        <v>80</v>
      </c>
      <c r="K42" s="26" t="s">
        <v>81</v>
      </c>
      <c r="L42" s="29">
        <v>4350000</v>
      </c>
      <c r="M42" s="29">
        <v>465000</v>
      </c>
      <c r="N42" s="29">
        <v>465000</v>
      </c>
      <c r="O42" s="22"/>
    </row>
    <row r="43" spans="1:15" ht="34.5">
      <c r="A43" s="27" t="s">
        <v>107</v>
      </c>
      <c r="B43" s="28"/>
      <c r="C43" s="26" t="s">
        <v>103</v>
      </c>
      <c r="D43" s="26" t="s">
        <v>106</v>
      </c>
      <c r="E43" s="26" t="s">
        <v>77</v>
      </c>
      <c r="F43" s="26" t="s">
        <v>78</v>
      </c>
      <c r="G43" s="26" t="s">
        <v>41</v>
      </c>
      <c r="H43" s="26" t="s">
        <v>106</v>
      </c>
      <c r="I43" s="26" t="s">
        <v>103</v>
      </c>
      <c r="J43" s="26" t="s">
        <v>80</v>
      </c>
      <c r="K43" s="26" t="s">
        <v>81</v>
      </c>
      <c r="L43" s="29">
        <v>4350000</v>
      </c>
      <c r="M43" s="29">
        <v>465000</v>
      </c>
      <c r="N43" s="29">
        <v>465000</v>
      </c>
      <c r="O43" s="22"/>
    </row>
    <row r="44" spans="1:15" ht="23.25">
      <c r="A44" s="27" t="s">
        <v>108</v>
      </c>
      <c r="B44" s="28"/>
      <c r="C44" s="26" t="s">
        <v>103</v>
      </c>
      <c r="D44" s="26" t="s">
        <v>106</v>
      </c>
      <c r="E44" s="26" t="s">
        <v>77</v>
      </c>
      <c r="F44" s="26" t="s">
        <v>109</v>
      </c>
      <c r="G44" s="26" t="s">
        <v>41</v>
      </c>
      <c r="H44" s="26" t="s">
        <v>106</v>
      </c>
      <c r="I44" s="26" t="s">
        <v>103</v>
      </c>
      <c r="J44" s="26" t="s">
        <v>80</v>
      </c>
      <c r="K44" s="26" t="s">
        <v>81</v>
      </c>
      <c r="L44" s="29">
        <v>3850000</v>
      </c>
      <c r="M44" s="29"/>
      <c r="N44" s="29"/>
      <c r="O44" s="22"/>
    </row>
    <row r="45" spans="1:15" ht="23.25">
      <c r="A45" s="27" t="s">
        <v>110</v>
      </c>
      <c r="B45" s="28"/>
      <c r="C45" s="26" t="s">
        <v>103</v>
      </c>
      <c r="D45" s="26" t="s">
        <v>106</v>
      </c>
      <c r="E45" s="26" t="s">
        <v>77</v>
      </c>
      <c r="F45" s="26" t="s">
        <v>109</v>
      </c>
      <c r="G45" s="26" t="s">
        <v>41</v>
      </c>
      <c r="H45" s="26" t="s">
        <v>106</v>
      </c>
      <c r="I45" s="26" t="s">
        <v>103</v>
      </c>
      <c r="J45" s="26" t="s">
        <v>90</v>
      </c>
      <c r="K45" s="26" t="s">
        <v>81</v>
      </c>
      <c r="L45" s="29">
        <v>3850000</v>
      </c>
      <c r="M45" s="29"/>
      <c r="N45" s="29"/>
      <c r="O45" s="22"/>
    </row>
    <row r="46" spans="1:15" ht="23.25">
      <c r="A46" s="27" t="s">
        <v>108</v>
      </c>
      <c r="B46" s="28"/>
      <c r="C46" s="26" t="s">
        <v>103</v>
      </c>
      <c r="D46" s="26" t="s">
        <v>106</v>
      </c>
      <c r="E46" s="26" t="s">
        <v>77</v>
      </c>
      <c r="F46" s="26" t="s">
        <v>111</v>
      </c>
      <c r="G46" s="26" t="s">
        <v>41</v>
      </c>
      <c r="H46" s="26" t="s">
        <v>106</v>
      </c>
      <c r="I46" s="26" t="s">
        <v>103</v>
      </c>
      <c r="J46" s="26" t="s">
        <v>80</v>
      </c>
      <c r="K46" s="26" t="s">
        <v>81</v>
      </c>
      <c r="L46" s="29">
        <v>465000</v>
      </c>
      <c r="M46" s="29">
        <v>465000</v>
      </c>
      <c r="N46" s="29">
        <v>465000</v>
      </c>
      <c r="O46" s="22"/>
    </row>
    <row r="47" spans="1:15" ht="23.25">
      <c r="A47" s="27" t="s">
        <v>110</v>
      </c>
      <c r="B47" s="28"/>
      <c r="C47" s="26" t="s">
        <v>103</v>
      </c>
      <c r="D47" s="26" t="s">
        <v>106</v>
      </c>
      <c r="E47" s="26" t="s">
        <v>77</v>
      </c>
      <c r="F47" s="26" t="s">
        <v>111</v>
      </c>
      <c r="G47" s="26" t="s">
        <v>41</v>
      </c>
      <c r="H47" s="26" t="s">
        <v>106</v>
      </c>
      <c r="I47" s="26" t="s">
        <v>103</v>
      </c>
      <c r="J47" s="26" t="s">
        <v>112</v>
      </c>
      <c r="K47" s="26" t="s">
        <v>81</v>
      </c>
      <c r="L47" s="29">
        <v>465000</v>
      </c>
      <c r="M47" s="29">
        <v>465000</v>
      </c>
      <c r="N47" s="29">
        <v>465000</v>
      </c>
      <c r="O47" s="22"/>
    </row>
    <row r="48" spans="1:15" ht="23.25">
      <c r="A48" s="27" t="s">
        <v>108</v>
      </c>
      <c r="B48" s="28"/>
      <c r="C48" s="26" t="s">
        <v>103</v>
      </c>
      <c r="D48" s="26" t="s">
        <v>106</v>
      </c>
      <c r="E48" s="26" t="s">
        <v>77</v>
      </c>
      <c r="F48" s="26" t="s">
        <v>113</v>
      </c>
      <c r="G48" s="26" t="s">
        <v>41</v>
      </c>
      <c r="H48" s="26" t="s">
        <v>106</v>
      </c>
      <c r="I48" s="26" t="s">
        <v>103</v>
      </c>
      <c r="J48" s="26" t="s">
        <v>80</v>
      </c>
      <c r="K48" s="26" t="s">
        <v>81</v>
      </c>
      <c r="L48" s="29">
        <v>35000</v>
      </c>
      <c r="M48" s="29"/>
      <c r="N48" s="29"/>
      <c r="O48" s="22"/>
    </row>
    <row r="49" spans="1:21" ht="23.25">
      <c r="A49" s="27" t="s">
        <v>110</v>
      </c>
      <c r="B49" s="28"/>
      <c r="C49" s="26" t="s">
        <v>103</v>
      </c>
      <c r="D49" s="26" t="s">
        <v>106</v>
      </c>
      <c r="E49" s="26" t="s">
        <v>77</v>
      </c>
      <c r="F49" s="26" t="s">
        <v>113</v>
      </c>
      <c r="G49" s="26" t="s">
        <v>41</v>
      </c>
      <c r="H49" s="26" t="s">
        <v>106</v>
      </c>
      <c r="I49" s="26" t="s">
        <v>103</v>
      </c>
      <c r="J49" s="26" t="s">
        <v>114</v>
      </c>
      <c r="K49" s="26" t="s">
        <v>81</v>
      </c>
      <c r="L49" s="29">
        <v>35000</v>
      </c>
      <c r="M49" s="29"/>
      <c r="N49" s="29"/>
      <c r="O49" s="22"/>
    </row>
    <row r="50" spans="1:21" ht="34.5">
      <c r="A50" s="27" t="s">
        <v>115</v>
      </c>
      <c r="B50" s="28" t="s">
        <v>116</v>
      </c>
      <c r="C50" s="26" t="s">
        <v>117</v>
      </c>
      <c r="D50" s="26" t="s">
        <v>117</v>
      </c>
      <c r="E50" s="26" t="s">
        <v>77</v>
      </c>
      <c r="F50" s="26" t="s">
        <v>78</v>
      </c>
      <c r="G50" s="26" t="s">
        <v>79</v>
      </c>
      <c r="H50" s="26" t="s">
        <v>117</v>
      </c>
      <c r="I50" s="26" t="s">
        <v>117</v>
      </c>
      <c r="J50" s="26" t="s">
        <v>80</v>
      </c>
      <c r="K50" s="26" t="s">
        <v>81</v>
      </c>
      <c r="L50" s="29">
        <v>3175.2</v>
      </c>
      <c r="M50" s="29"/>
      <c r="N50" s="29"/>
      <c r="O50" s="22"/>
    </row>
    <row r="51" spans="1:21" ht="34.5">
      <c r="A51" s="27" t="s">
        <v>118</v>
      </c>
      <c r="B51" s="28"/>
      <c r="C51" s="26" t="s">
        <v>117</v>
      </c>
      <c r="D51" s="26" t="s">
        <v>119</v>
      </c>
      <c r="E51" s="26" t="s">
        <v>77</v>
      </c>
      <c r="F51" s="26" t="s">
        <v>78</v>
      </c>
      <c r="G51" s="26" t="s">
        <v>38</v>
      </c>
      <c r="H51" s="26" t="s">
        <v>119</v>
      </c>
      <c r="I51" s="26" t="s">
        <v>117</v>
      </c>
      <c r="J51" s="26" t="s">
        <v>80</v>
      </c>
      <c r="K51" s="26" t="s">
        <v>81</v>
      </c>
      <c r="L51" s="29">
        <v>3175.2</v>
      </c>
      <c r="M51" s="29"/>
      <c r="N51" s="29"/>
      <c r="O51" s="22"/>
    </row>
    <row r="52" spans="1:21" ht="34.5">
      <c r="A52" s="27" t="s">
        <v>120</v>
      </c>
      <c r="B52" s="28"/>
      <c r="C52" s="26" t="s">
        <v>121</v>
      </c>
      <c r="D52" s="26" t="s">
        <v>122</v>
      </c>
      <c r="E52" s="26" t="s">
        <v>77</v>
      </c>
      <c r="F52" s="26" t="s">
        <v>78</v>
      </c>
      <c r="G52" s="26" t="s">
        <v>38</v>
      </c>
      <c r="H52" s="26" t="s">
        <v>122</v>
      </c>
      <c r="I52" s="26" t="s">
        <v>121</v>
      </c>
      <c r="J52" s="26" t="s">
        <v>80</v>
      </c>
      <c r="K52" s="26" t="s">
        <v>81</v>
      </c>
      <c r="L52" s="29">
        <v>34461</v>
      </c>
      <c r="M52" s="29"/>
      <c r="N52" s="29"/>
      <c r="O52" s="22"/>
    </row>
    <row r="53" spans="1:21" ht="34.5">
      <c r="A53" s="27" t="s">
        <v>123</v>
      </c>
      <c r="B53" s="28"/>
      <c r="C53" s="26" t="s">
        <v>121</v>
      </c>
      <c r="D53" s="26" t="s">
        <v>122</v>
      </c>
      <c r="E53" s="26" t="s">
        <v>77</v>
      </c>
      <c r="F53" s="26" t="s">
        <v>78</v>
      </c>
      <c r="G53" s="26" t="s">
        <v>38</v>
      </c>
      <c r="H53" s="26" t="s">
        <v>122</v>
      </c>
      <c r="I53" s="26" t="s">
        <v>121</v>
      </c>
      <c r="J53" s="26" t="s">
        <v>90</v>
      </c>
      <c r="K53" s="26" t="s">
        <v>81</v>
      </c>
      <c r="L53" s="29">
        <v>34461</v>
      </c>
      <c r="M53" s="29"/>
      <c r="N53" s="29"/>
      <c r="O53" s="22"/>
    </row>
    <row r="54" spans="1:21" ht="34.5">
      <c r="A54" s="23" t="s">
        <v>124</v>
      </c>
      <c r="B54" s="24" t="s">
        <v>125</v>
      </c>
      <c r="C54" s="25" t="s">
        <v>126</v>
      </c>
      <c r="D54" s="26" t="s">
        <v>126</v>
      </c>
      <c r="E54" s="26" t="s">
        <v>77</v>
      </c>
      <c r="F54" s="26" t="s">
        <v>78</v>
      </c>
      <c r="G54" s="26" t="s">
        <v>79</v>
      </c>
      <c r="H54" s="26" t="s">
        <v>126</v>
      </c>
      <c r="I54" s="26" t="s">
        <v>126</v>
      </c>
      <c r="J54" s="26" t="s">
        <v>80</v>
      </c>
      <c r="K54" s="26" t="s">
        <v>81</v>
      </c>
      <c r="L54" s="21">
        <v>236890.94</v>
      </c>
      <c r="M54" s="21"/>
      <c r="N54" s="21"/>
      <c r="O54" s="22"/>
    </row>
    <row r="55" spans="1:21" ht="34.5">
      <c r="A55" s="23" t="s">
        <v>127</v>
      </c>
      <c r="B55" s="24" t="s">
        <v>128</v>
      </c>
      <c r="C55" s="25" t="s">
        <v>126</v>
      </c>
      <c r="D55" s="26" t="s">
        <v>126</v>
      </c>
      <c r="E55" s="26" t="s">
        <v>77</v>
      </c>
      <c r="F55" s="26" t="s">
        <v>78</v>
      </c>
      <c r="G55" s="26" t="s">
        <v>79</v>
      </c>
      <c r="H55" s="26" t="s">
        <v>126</v>
      </c>
      <c r="I55" s="26" t="s">
        <v>126</v>
      </c>
      <c r="J55" s="26" t="s">
        <v>80</v>
      </c>
      <c r="K55" s="26" t="s">
        <v>81</v>
      </c>
      <c r="L55" s="21"/>
      <c r="M55" s="21"/>
      <c r="N55" s="21"/>
      <c r="O55" s="22"/>
    </row>
    <row r="56" spans="1:21" ht="34.5">
      <c r="A56" s="23" t="s">
        <v>129</v>
      </c>
      <c r="B56" s="24" t="s">
        <v>130</v>
      </c>
      <c r="C56" s="25" t="s">
        <v>126</v>
      </c>
      <c r="D56" s="26" t="s">
        <v>126</v>
      </c>
      <c r="E56" s="26" t="s">
        <v>77</v>
      </c>
      <c r="F56" s="26" t="s">
        <v>78</v>
      </c>
      <c r="G56" s="26" t="s">
        <v>79</v>
      </c>
      <c r="H56" s="26" t="s">
        <v>126</v>
      </c>
      <c r="I56" s="26" t="s">
        <v>126</v>
      </c>
      <c r="J56" s="26" t="s">
        <v>80</v>
      </c>
      <c r="K56" s="26" t="s">
        <v>81</v>
      </c>
      <c r="L56" s="21">
        <v>236890.94</v>
      </c>
      <c r="M56" s="21"/>
      <c r="N56" s="21"/>
      <c r="O56" s="22"/>
    </row>
    <row r="57" spans="1:21" ht="34.5">
      <c r="A57" s="23" t="s">
        <v>131</v>
      </c>
      <c r="B57" s="24" t="s">
        <v>132</v>
      </c>
      <c r="C57" s="25" t="s">
        <v>126</v>
      </c>
      <c r="D57" s="26" t="s">
        <v>126</v>
      </c>
      <c r="E57" s="26" t="s">
        <v>77</v>
      </c>
      <c r="F57" s="26" t="s">
        <v>78</v>
      </c>
      <c r="G57" s="26" t="s">
        <v>79</v>
      </c>
      <c r="H57" s="26" t="s">
        <v>126</v>
      </c>
      <c r="I57" s="26" t="s">
        <v>126</v>
      </c>
      <c r="J57" s="26" t="s">
        <v>80</v>
      </c>
      <c r="K57" s="26" t="s">
        <v>81</v>
      </c>
      <c r="L57" s="21"/>
      <c r="M57" s="21"/>
      <c r="N57" s="21"/>
      <c r="O57" s="22"/>
    </row>
    <row r="58" spans="1:21" ht="34.5">
      <c r="A58" s="23" t="s">
        <v>133</v>
      </c>
      <c r="B58" s="24" t="s">
        <v>134</v>
      </c>
      <c r="C58" s="25" t="s">
        <v>126</v>
      </c>
      <c r="D58" s="26" t="s">
        <v>126</v>
      </c>
      <c r="E58" s="26" t="s">
        <v>77</v>
      </c>
      <c r="F58" s="26" t="s">
        <v>78</v>
      </c>
      <c r="G58" s="26" t="s">
        <v>79</v>
      </c>
      <c r="H58" s="26" t="s">
        <v>126</v>
      </c>
      <c r="I58" s="26" t="s">
        <v>126</v>
      </c>
      <c r="J58" s="26" t="s">
        <v>80</v>
      </c>
      <c r="K58" s="26" t="s">
        <v>81</v>
      </c>
      <c r="L58" s="21"/>
      <c r="M58" s="21"/>
      <c r="N58" s="21"/>
      <c r="O58" s="22"/>
    </row>
    <row r="59" spans="1:21" ht="34.5">
      <c r="A59" s="23" t="s">
        <v>135</v>
      </c>
      <c r="B59" s="24" t="s">
        <v>136</v>
      </c>
      <c r="C59" s="25" t="s">
        <v>137</v>
      </c>
      <c r="D59" s="26" t="s">
        <v>137</v>
      </c>
      <c r="E59" s="26" t="s">
        <v>77</v>
      </c>
      <c r="F59" s="26" t="s">
        <v>78</v>
      </c>
      <c r="G59" s="26" t="s">
        <v>79</v>
      </c>
      <c r="H59" s="26" t="s">
        <v>137</v>
      </c>
      <c r="I59" s="26" t="s">
        <v>137</v>
      </c>
      <c r="J59" s="26" t="s">
        <v>80</v>
      </c>
      <c r="K59" s="26" t="s">
        <v>81</v>
      </c>
      <c r="L59" s="21"/>
      <c r="M59" s="21"/>
      <c r="N59" s="21"/>
      <c r="O59" s="22"/>
    </row>
    <row r="60" spans="1:21" ht="34.5">
      <c r="A60" s="23" t="s">
        <v>138</v>
      </c>
      <c r="B60" s="24" t="s">
        <v>139</v>
      </c>
      <c r="C60" s="25" t="s">
        <v>76</v>
      </c>
      <c r="D60" s="26" t="s">
        <v>76</v>
      </c>
      <c r="E60" s="26" t="s">
        <v>77</v>
      </c>
      <c r="F60" s="26" t="s">
        <v>78</v>
      </c>
      <c r="G60" s="26" t="s">
        <v>79</v>
      </c>
      <c r="H60" s="26" t="s">
        <v>76</v>
      </c>
      <c r="I60" s="26" t="s">
        <v>76</v>
      </c>
      <c r="J60" s="26" t="s">
        <v>80</v>
      </c>
      <c r="K60" s="26" t="s">
        <v>81</v>
      </c>
      <c r="L60" s="21">
        <v>52966531.390000001</v>
      </c>
      <c r="M60" s="21">
        <v>46595345.079999998</v>
      </c>
      <c r="N60" s="21">
        <v>46595345.079999998</v>
      </c>
      <c r="O60" s="22"/>
    </row>
    <row r="61" spans="1:21" ht="34.5">
      <c r="A61" s="27" t="s">
        <v>140</v>
      </c>
      <c r="B61" s="28" t="s">
        <v>141</v>
      </c>
      <c r="C61" s="26" t="s">
        <v>76</v>
      </c>
      <c r="D61" s="26" t="s">
        <v>76</v>
      </c>
      <c r="E61" s="26" t="s">
        <v>77</v>
      </c>
      <c r="F61" s="26" t="s">
        <v>78</v>
      </c>
      <c r="G61" s="26" t="s">
        <v>79</v>
      </c>
      <c r="H61" s="26" t="s">
        <v>76</v>
      </c>
      <c r="I61" s="26" t="s">
        <v>76</v>
      </c>
      <c r="J61" s="26" t="s">
        <v>80</v>
      </c>
      <c r="K61" s="26" t="s">
        <v>81</v>
      </c>
      <c r="L61" s="29">
        <v>24967075.379999999</v>
      </c>
      <c r="M61" s="29">
        <v>25009590.68</v>
      </c>
      <c r="N61" s="29">
        <v>25009590.68</v>
      </c>
      <c r="O61" s="22"/>
    </row>
    <row r="62" spans="1:21" ht="34.5">
      <c r="A62" s="27" t="s">
        <v>142</v>
      </c>
      <c r="B62" s="28" t="s">
        <v>143</v>
      </c>
      <c r="C62" s="26" t="s">
        <v>144</v>
      </c>
      <c r="D62" s="26" t="s">
        <v>76</v>
      </c>
      <c r="E62" s="26" t="s">
        <v>77</v>
      </c>
      <c r="F62" s="26" t="s">
        <v>78</v>
      </c>
      <c r="G62" s="26" t="s">
        <v>79</v>
      </c>
      <c r="H62" s="26" t="s">
        <v>76</v>
      </c>
      <c r="I62" s="26" t="s">
        <v>76</v>
      </c>
      <c r="J62" s="26" t="s">
        <v>80</v>
      </c>
      <c r="K62" s="26" t="s">
        <v>81</v>
      </c>
      <c r="L62" s="29">
        <v>19194406.129999999</v>
      </c>
      <c r="M62" s="29">
        <v>19345585.609999999</v>
      </c>
      <c r="N62" s="29">
        <v>19345585.609999999</v>
      </c>
      <c r="O62" s="22"/>
    </row>
    <row r="63" spans="1:21" ht="34.5">
      <c r="A63" s="27" t="s">
        <v>145</v>
      </c>
      <c r="B63" s="28"/>
      <c r="C63" s="26" t="s">
        <v>144</v>
      </c>
      <c r="D63" s="26" t="s">
        <v>146</v>
      </c>
      <c r="E63" s="26" t="s">
        <v>77</v>
      </c>
      <c r="F63" s="26" t="s">
        <v>78</v>
      </c>
      <c r="G63" s="26" t="s">
        <v>40</v>
      </c>
      <c r="H63" s="26" t="s">
        <v>146</v>
      </c>
      <c r="I63" s="26" t="s">
        <v>76</v>
      </c>
      <c r="J63" s="26" t="s">
        <v>80</v>
      </c>
      <c r="K63" s="26" t="s">
        <v>81</v>
      </c>
      <c r="L63" s="29">
        <v>17814704.370000001</v>
      </c>
      <c r="M63" s="29">
        <v>17665585.609999999</v>
      </c>
      <c r="N63" s="29">
        <v>17665585.609999999</v>
      </c>
      <c r="O63" s="22"/>
    </row>
    <row r="64" spans="1:21" ht="34.5">
      <c r="A64" s="27" t="s">
        <v>147</v>
      </c>
      <c r="B64" s="28"/>
      <c r="C64" s="26" t="s">
        <v>144</v>
      </c>
      <c r="D64" s="26" t="s">
        <v>146</v>
      </c>
      <c r="E64" s="26" t="s">
        <v>148</v>
      </c>
      <c r="F64" s="26" t="s">
        <v>78</v>
      </c>
      <c r="G64" s="26" t="s">
        <v>40</v>
      </c>
      <c r="H64" s="26" t="s">
        <v>146</v>
      </c>
      <c r="I64" s="26" t="s">
        <v>76</v>
      </c>
      <c r="J64" s="26" t="s">
        <v>90</v>
      </c>
      <c r="K64" s="26" t="s">
        <v>149</v>
      </c>
      <c r="L64" s="29">
        <v>17814704.370000001</v>
      </c>
      <c r="M64" s="29">
        <v>17665585.609999999</v>
      </c>
      <c r="N64" s="29">
        <v>17665585.609999999</v>
      </c>
      <c r="O64" s="22"/>
      <c r="U64" s="95">
        <f>L64+L67</f>
        <v>17894406.130000003</v>
      </c>
    </row>
    <row r="65" spans="1:15" ht="34.5">
      <c r="A65" s="27" t="s">
        <v>145</v>
      </c>
      <c r="B65" s="28"/>
      <c r="C65" s="26" t="s">
        <v>144</v>
      </c>
      <c r="D65" s="26" t="s">
        <v>146</v>
      </c>
      <c r="E65" s="26" t="s">
        <v>77</v>
      </c>
      <c r="F65" s="26" t="s">
        <v>78</v>
      </c>
      <c r="G65" s="26" t="s">
        <v>38</v>
      </c>
      <c r="H65" s="26" t="s">
        <v>146</v>
      </c>
      <c r="I65" s="26" t="s">
        <v>76</v>
      </c>
      <c r="J65" s="26" t="s">
        <v>80</v>
      </c>
      <c r="K65" s="26" t="s">
        <v>81</v>
      </c>
      <c r="L65" s="29">
        <v>1300000</v>
      </c>
      <c r="M65" s="29">
        <v>1500000</v>
      </c>
      <c r="N65" s="29">
        <v>1500000</v>
      </c>
      <c r="O65" s="22"/>
    </row>
    <row r="66" spans="1:15" ht="34.5">
      <c r="A66" s="27" t="s">
        <v>147</v>
      </c>
      <c r="B66" s="28"/>
      <c r="C66" s="26" t="s">
        <v>144</v>
      </c>
      <c r="D66" s="26" t="s">
        <v>146</v>
      </c>
      <c r="E66" s="26" t="s">
        <v>148</v>
      </c>
      <c r="F66" s="26" t="s">
        <v>78</v>
      </c>
      <c r="G66" s="26" t="s">
        <v>38</v>
      </c>
      <c r="H66" s="26" t="s">
        <v>146</v>
      </c>
      <c r="I66" s="26" t="s">
        <v>76</v>
      </c>
      <c r="J66" s="26" t="s">
        <v>90</v>
      </c>
      <c r="K66" s="26" t="s">
        <v>81</v>
      </c>
      <c r="L66" s="29">
        <v>1300000</v>
      </c>
      <c r="M66" s="29">
        <v>1500000</v>
      </c>
      <c r="N66" s="29">
        <v>1500000</v>
      </c>
      <c r="O66" s="22"/>
    </row>
    <row r="67" spans="1:15" ht="34.5">
      <c r="A67" s="27" t="s">
        <v>150</v>
      </c>
      <c r="B67" s="28"/>
      <c r="C67" s="26" t="s">
        <v>144</v>
      </c>
      <c r="D67" s="26" t="s">
        <v>151</v>
      </c>
      <c r="E67" s="26" t="s">
        <v>77</v>
      </c>
      <c r="F67" s="26" t="s">
        <v>78</v>
      </c>
      <c r="G67" s="26" t="s">
        <v>40</v>
      </c>
      <c r="H67" s="26" t="s">
        <v>151</v>
      </c>
      <c r="I67" s="26" t="s">
        <v>76</v>
      </c>
      <c r="J67" s="26" t="s">
        <v>80</v>
      </c>
      <c r="K67" s="26" t="s">
        <v>81</v>
      </c>
      <c r="L67" s="29">
        <v>79701.759999999995</v>
      </c>
      <c r="M67" s="29">
        <v>180000</v>
      </c>
      <c r="N67" s="29">
        <v>180000</v>
      </c>
      <c r="O67" s="22"/>
    </row>
    <row r="68" spans="1:15" ht="34.5">
      <c r="A68" s="27" t="s">
        <v>152</v>
      </c>
      <c r="B68" s="28"/>
      <c r="C68" s="26" t="s">
        <v>144</v>
      </c>
      <c r="D68" s="26" t="s">
        <v>151</v>
      </c>
      <c r="E68" s="26" t="s">
        <v>148</v>
      </c>
      <c r="F68" s="26" t="s">
        <v>78</v>
      </c>
      <c r="G68" s="26" t="s">
        <v>40</v>
      </c>
      <c r="H68" s="26" t="s">
        <v>151</v>
      </c>
      <c r="I68" s="26" t="s">
        <v>76</v>
      </c>
      <c r="J68" s="26" t="s">
        <v>90</v>
      </c>
      <c r="K68" s="26" t="s">
        <v>149</v>
      </c>
      <c r="L68" s="29">
        <v>79701.759999999995</v>
      </c>
      <c r="M68" s="29">
        <v>180000</v>
      </c>
      <c r="N68" s="29">
        <v>180000</v>
      </c>
      <c r="O68" s="22"/>
    </row>
    <row r="69" spans="1:15" ht="34.5">
      <c r="A69" s="27" t="s">
        <v>153</v>
      </c>
      <c r="B69" s="28" t="s">
        <v>154</v>
      </c>
      <c r="C69" s="26" t="s">
        <v>155</v>
      </c>
      <c r="D69" s="26" t="s">
        <v>76</v>
      </c>
      <c r="E69" s="26" t="s">
        <v>77</v>
      </c>
      <c r="F69" s="26" t="s">
        <v>78</v>
      </c>
      <c r="G69" s="26" t="s">
        <v>79</v>
      </c>
      <c r="H69" s="26" t="s">
        <v>76</v>
      </c>
      <c r="I69" s="26" t="s">
        <v>76</v>
      </c>
      <c r="J69" s="26" t="s">
        <v>80</v>
      </c>
      <c r="K69" s="26" t="s">
        <v>81</v>
      </c>
      <c r="L69" s="29">
        <v>34170</v>
      </c>
      <c r="M69" s="29">
        <v>49400</v>
      </c>
      <c r="N69" s="29">
        <v>49400</v>
      </c>
      <c r="O69" s="22"/>
    </row>
    <row r="70" spans="1:15" ht="34.5">
      <c r="A70" s="27" t="s">
        <v>156</v>
      </c>
      <c r="B70" s="28"/>
      <c r="C70" s="26" t="s">
        <v>155</v>
      </c>
      <c r="D70" s="26" t="s">
        <v>157</v>
      </c>
      <c r="E70" s="26" t="s">
        <v>77</v>
      </c>
      <c r="F70" s="26" t="s">
        <v>78</v>
      </c>
      <c r="G70" s="26" t="s">
        <v>40</v>
      </c>
      <c r="H70" s="26" t="s">
        <v>157</v>
      </c>
      <c r="I70" s="26" t="s">
        <v>76</v>
      </c>
      <c r="J70" s="26" t="s">
        <v>80</v>
      </c>
      <c r="K70" s="26" t="s">
        <v>81</v>
      </c>
      <c r="L70" s="29">
        <v>34170</v>
      </c>
      <c r="M70" s="29">
        <v>49400</v>
      </c>
      <c r="N70" s="29">
        <v>49400</v>
      </c>
      <c r="O70" s="22"/>
    </row>
    <row r="71" spans="1:15" ht="34.5">
      <c r="A71" s="27" t="s">
        <v>158</v>
      </c>
      <c r="B71" s="28"/>
      <c r="C71" s="26" t="s">
        <v>155</v>
      </c>
      <c r="D71" s="26" t="s">
        <v>157</v>
      </c>
      <c r="E71" s="26" t="s">
        <v>148</v>
      </c>
      <c r="F71" s="26" t="s">
        <v>78</v>
      </c>
      <c r="G71" s="26" t="s">
        <v>40</v>
      </c>
      <c r="H71" s="26" t="s">
        <v>157</v>
      </c>
      <c r="I71" s="26" t="s">
        <v>76</v>
      </c>
      <c r="J71" s="26" t="s">
        <v>90</v>
      </c>
      <c r="K71" s="26" t="s">
        <v>149</v>
      </c>
      <c r="L71" s="29">
        <v>34170</v>
      </c>
      <c r="M71" s="29">
        <v>49400</v>
      </c>
      <c r="N71" s="29">
        <v>49400</v>
      </c>
      <c r="O71" s="22"/>
    </row>
    <row r="72" spans="1:15" ht="34.5">
      <c r="A72" s="27" t="s">
        <v>159</v>
      </c>
      <c r="B72" s="28" t="s">
        <v>160</v>
      </c>
      <c r="C72" s="26" t="s">
        <v>161</v>
      </c>
      <c r="D72" s="26" t="s">
        <v>76</v>
      </c>
      <c r="E72" s="26" t="s">
        <v>77</v>
      </c>
      <c r="F72" s="26" t="s">
        <v>78</v>
      </c>
      <c r="G72" s="26" t="s">
        <v>79</v>
      </c>
      <c r="H72" s="26" t="s">
        <v>76</v>
      </c>
      <c r="I72" s="26" t="s">
        <v>76</v>
      </c>
      <c r="J72" s="26" t="s">
        <v>80</v>
      </c>
      <c r="K72" s="26" t="s">
        <v>81</v>
      </c>
      <c r="L72" s="29">
        <v>5738499.25</v>
      </c>
      <c r="M72" s="29">
        <v>5614605.0700000003</v>
      </c>
      <c r="N72" s="29">
        <v>5614605.0700000003</v>
      </c>
      <c r="O72" s="22"/>
    </row>
    <row r="73" spans="1:15" ht="34.5">
      <c r="A73" s="27" t="s">
        <v>162</v>
      </c>
      <c r="B73" s="28" t="s">
        <v>163</v>
      </c>
      <c r="C73" s="26" t="s">
        <v>161</v>
      </c>
      <c r="D73" s="26" t="s">
        <v>76</v>
      </c>
      <c r="E73" s="26" t="s">
        <v>77</v>
      </c>
      <c r="F73" s="26" t="s">
        <v>78</v>
      </c>
      <c r="G73" s="26" t="s">
        <v>79</v>
      </c>
      <c r="H73" s="26" t="s">
        <v>76</v>
      </c>
      <c r="I73" s="26" t="s">
        <v>76</v>
      </c>
      <c r="J73" s="26" t="s">
        <v>80</v>
      </c>
      <c r="K73" s="26" t="s">
        <v>81</v>
      </c>
      <c r="L73" s="29">
        <v>5738499.25</v>
      </c>
      <c r="M73" s="29">
        <v>5614605.0700000003</v>
      </c>
      <c r="N73" s="29">
        <v>5614605.0700000003</v>
      </c>
      <c r="O73" s="22"/>
    </row>
    <row r="74" spans="1:15" ht="34.5">
      <c r="A74" s="27" t="s">
        <v>164</v>
      </c>
      <c r="B74" s="28"/>
      <c r="C74" s="26" t="s">
        <v>161</v>
      </c>
      <c r="D74" s="26" t="s">
        <v>165</v>
      </c>
      <c r="E74" s="26" t="s">
        <v>77</v>
      </c>
      <c r="F74" s="26" t="s">
        <v>78</v>
      </c>
      <c r="G74" s="26" t="s">
        <v>40</v>
      </c>
      <c r="H74" s="26" t="s">
        <v>165</v>
      </c>
      <c r="I74" s="26" t="s">
        <v>76</v>
      </c>
      <c r="J74" s="26" t="s">
        <v>80</v>
      </c>
      <c r="K74" s="26" t="s">
        <v>81</v>
      </c>
      <c r="L74" s="29">
        <v>5354559.25</v>
      </c>
      <c r="M74" s="29">
        <v>5161605.07</v>
      </c>
      <c r="N74" s="29">
        <v>5161605.07</v>
      </c>
      <c r="O74" s="22"/>
    </row>
    <row r="75" spans="1:15" ht="34.5">
      <c r="A75" s="27" t="s">
        <v>166</v>
      </c>
      <c r="B75" s="28"/>
      <c r="C75" s="26" t="s">
        <v>161</v>
      </c>
      <c r="D75" s="26" t="s">
        <v>165</v>
      </c>
      <c r="E75" s="26" t="s">
        <v>148</v>
      </c>
      <c r="F75" s="26" t="s">
        <v>78</v>
      </c>
      <c r="G75" s="26" t="s">
        <v>40</v>
      </c>
      <c r="H75" s="26" t="s">
        <v>165</v>
      </c>
      <c r="I75" s="26" t="s">
        <v>76</v>
      </c>
      <c r="J75" s="26" t="s">
        <v>90</v>
      </c>
      <c r="K75" s="26" t="s">
        <v>149</v>
      </c>
      <c r="L75" s="29">
        <v>5354559.25</v>
      </c>
      <c r="M75" s="29">
        <v>5161605.07</v>
      </c>
      <c r="N75" s="29">
        <v>5161605.07</v>
      </c>
      <c r="O75" s="22"/>
    </row>
    <row r="76" spans="1:15" ht="34.5">
      <c r="A76" s="27" t="s">
        <v>164</v>
      </c>
      <c r="B76" s="28"/>
      <c r="C76" s="26" t="s">
        <v>161</v>
      </c>
      <c r="D76" s="26" t="s">
        <v>165</v>
      </c>
      <c r="E76" s="26" t="s">
        <v>77</v>
      </c>
      <c r="F76" s="26" t="s">
        <v>78</v>
      </c>
      <c r="G76" s="26" t="s">
        <v>38</v>
      </c>
      <c r="H76" s="26" t="s">
        <v>165</v>
      </c>
      <c r="I76" s="26" t="s">
        <v>76</v>
      </c>
      <c r="J76" s="26" t="s">
        <v>80</v>
      </c>
      <c r="K76" s="26" t="s">
        <v>81</v>
      </c>
      <c r="L76" s="29">
        <v>383940</v>
      </c>
      <c r="M76" s="29">
        <v>453000</v>
      </c>
      <c r="N76" s="29">
        <v>453000</v>
      </c>
      <c r="O76" s="22"/>
    </row>
    <row r="77" spans="1:15" ht="34.5">
      <c r="A77" s="27" t="s">
        <v>166</v>
      </c>
      <c r="B77" s="28"/>
      <c r="C77" s="26" t="s">
        <v>161</v>
      </c>
      <c r="D77" s="26" t="s">
        <v>165</v>
      </c>
      <c r="E77" s="26" t="s">
        <v>148</v>
      </c>
      <c r="F77" s="26" t="s">
        <v>78</v>
      </c>
      <c r="G77" s="26" t="s">
        <v>38</v>
      </c>
      <c r="H77" s="26" t="s">
        <v>165</v>
      </c>
      <c r="I77" s="26" t="s">
        <v>76</v>
      </c>
      <c r="J77" s="26" t="s">
        <v>90</v>
      </c>
      <c r="K77" s="26" t="s">
        <v>81</v>
      </c>
      <c r="L77" s="29">
        <v>383940</v>
      </c>
      <c r="M77" s="29">
        <v>453000</v>
      </c>
      <c r="N77" s="29">
        <v>453000</v>
      </c>
      <c r="O77" s="22"/>
    </row>
    <row r="78" spans="1:15" ht="34.5">
      <c r="A78" s="27" t="s">
        <v>167</v>
      </c>
      <c r="B78" s="28" t="s">
        <v>168</v>
      </c>
      <c r="C78" s="26" t="s">
        <v>169</v>
      </c>
      <c r="D78" s="26" t="s">
        <v>76</v>
      </c>
      <c r="E78" s="26" t="s">
        <v>77</v>
      </c>
      <c r="F78" s="26" t="s">
        <v>78</v>
      </c>
      <c r="G78" s="26" t="s">
        <v>79</v>
      </c>
      <c r="H78" s="26" t="s">
        <v>76</v>
      </c>
      <c r="I78" s="26" t="s">
        <v>76</v>
      </c>
      <c r="J78" s="26" t="s">
        <v>80</v>
      </c>
      <c r="K78" s="26" t="s">
        <v>81</v>
      </c>
      <c r="L78" s="29">
        <v>843492.73</v>
      </c>
      <c r="M78" s="29">
        <v>983941.61</v>
      </c>
      <c r="N78" s="29">
        <v>425724.55</v>
      </c>
      <c r="O78" s="22"/>
    </row>
    <row r="79" spans="1:15" ht="34.5">
      <c r="A79" s="27" t="s">
        <v>170</v>
      </c>
      <c r="B79" s="28" t="s">
        <v>171</v>
      </c>
      <c r="C79" s="26" t="s">
        <v>172</v>
      </c>
      <c r="D79" s="26" t="s">
        <v>76</v>
      </c>
      <c r="E79" s="26" t="s">
        <v>77</v>
      </c>
      <c r="F79" s="26" t="s">
        <v>78</v>
      </c>
      <c r="G79" s="26" t="s">
        <v>79</v>
      </c>
      <c r="H79" s="26" t="s">
        <v>76</v>
      </c>
      <c r="I79" s="26" t="s">
        <v>76</v>
      </c>
      <c r="J79" s="26" t="s">
        <v>80</v>
      </c>
      <c r="K79" s="26" t="s">
        <v>81</v>
      </c>
      <c r="L79" s="29">
        <v>538480.11</v>
      </c>
      <c r="M79" s="29">
        <v>423935.31</v>
      </c>
      <c r="N79" s="29">
        <v>133718.25</v>
      </c>
      <c r="O79" s="22"/>
    </row>
    <row r="80" spans="1:15" ht="34.5">
      <c r="A80" s="27" t="s">
        <v>173</v>
      </c>
      <c r="B80" s="28"/>
      <c r="C80" s="26" t="s">
        <v>172</v>
      </c>
      <c r="D80" s="26" t="s">
        <v>174</v>
      </c>
      <c r="E80" s="26" t="s">
        <v>77</v>
      </c>
      <c r="F80" s="26" t="s">
        <v>78</v>
      </c>
      <c r="G80" s="26" t="s">
        <v>40</v>
      </c>
      <c r="H80" s="26" t="s">
        <v>174</v>
      </c>
      <c r="I80" s="26" t="s">
        <v>76</v>
      </c>
      <c r="J80" s="26" t="s">
        <v>80</v>
      </c>
      <c r="K80" s="26" t="s">
        <v>81</v>
      </c>
      <c r="L80" s="29">
        <v>538480.11</v>
      </c>
      <c r="M80" s="29">
        <v>423935.31</v>
      </c>
      <c r="N80" s="29">
        <v>133718.25</v>
      </c>
      <c r="O80" s="22"/>
    </row>
    <row r="81" spans="1:15" ht="34.5">
      <c r="A81" s="27" t="s">
        <v>175</v>
      </c>
      <c r="B81" s="28"/>
      <c r="C81" s="26" t="s">
        <v>172</v>
      </c>
      <c r="D81" s="26" t="s">
        <v>174</v>
      </c>
      <c r="E81" s="26" t="s">
        <v>148</v>
      </c>
      <c r="F81" s="26" t="s">
        <v>78</v>
      </c>
      <c r="G81" s="26" t="s">
        <v>40</v>
      </c>
      <c r="H81" s="26" t="s">
        <v>174</v>
      </c>
      <c r="I81" s="26" t="s">
        <v>76</v>
      </c>
      <c r="J81" s="26" t="s">
        <v>90</v>
      </c>
      <c r="K81" s="26" t="s">
        <v>149</v>
      </c>
      <c r="L81" s="29">
        <v>538480.11</v>
      </c>
      <c r="M81" s="29">
        <v>423935.31</v>
      </c>
      <c r="N81" s="29">
        <v>133718.25</v>
      </c>
      <c r="O81" s="22"/>
    </row>
    <row r="82" spans="1:15" ht="34.5">
      <c r="A82" s="27" t="s">
        <v>176</v>
      </c>
      <c r="B82" s="28" t="s">
        <v>177</v>
      </c>
      <c r="C82" s="26" t="s">
        <v>178</v>
      </c>
      <c r="D82" s="26" t="s">
        <v>76</v>
      </c>
      <c r="E82" s="26" t="s">
        <v>77</v>
      </c>
      <c r="F82" s="26" t="s">
        <v>78</v>
      </c>
      <c r="G82" s="26" t="s">
        <v>79</v>
      </c>
      <c r="H82" s="26" t="s">
        <v>76</v>
      </c>
      <c r="I82" s="26" t="s">
        <v>76</v>
      </c>
      <c r="J82" s="26" t="s">
        <v>80</v>
      </c>
      <c r="K82" s="26" t="s">
        <v>81</v>
      </c>
      <c r="L82" s="29">
        <v>294200.12</v>
      </c>
      <c r="M82" s="29">
        <v>302006.3</v>
      </c>
      <c r="N82" s="29">
        <v>172006.3</v>
      </c>
      <c r="O82" s="22"/>
    </row>
    <row r="83" spans="1:15" ht="34.5">
      <c r="A83" s="27" t="s">
        <v>179</v>
      </c>
      <c r="B83" s="28"/>
      <c r="C83" s="26" t="s">
        <v>178</v>
      </c>
      <c r="D83" s="26" t="s">
        <v>174</v>
      </c>
      <c r="E83" s="26" t="s">
        <v>77</v>
      </c>
      <c r="F83" s="26" t="s">
        <v>78</v>
      </c>
      <c r="G83" s="26" t="s">
        <v>40</v>
      </c>
      <c r="H83" s="26" t="s">
        <v>174</v>
      </c>
      <c r="I83" s="26" t="s">
        <v>76</v>
      </c>
      <c r="J83" s="26" t="s">
        <v>80</v>
      </c>
      <c r="K83" s="26" t="s">
        <v>81</v>
      </c>
      <c r="L83" s="29">
        <v>53509.72</v>
      </c>
      <c r="M83" s="29">
        <v>165006.29999999999</v>
      </c>
      <c r="N83" s="29">
        <v>165006.29999999999</v>
      </c>
      <c r="O83" s="22"/>
    </row>
    <row r="84" spans="1:15" ht="34.5">
      <c r="A84" s="27" t="s">
        <v>180</v>
      </c>
      <c r="B84" s="28"/>
      <c r="C84" s="26" t="s">
        <v>178</v>
      </c>
      <c r="D84" s="26" t="s">
        <v>174</v>
      </c>
      <c r="E84" s="26" t="s">
        <v>148</v>
      </c>
      <c r="F84" s="26" t="s">
        <v>78</v>
      </c>
      <c r="G84" s="26" t="s">
        <v>40</v>
      </c>
      <c r="H84" s="26" t="s">
        <v>174</v>
      </c>
      <c r="I84" s="26" t="s">
        <v>76</v>
      </c>
      <c r="J84" s="26" t="s">
        <v>90</v>
      </c>
      <c r="K84" s="26" t="s">
        <v>149</v>
      </c>
      <c r="L84" s="29">
        <v>53509.72</v>
      </c>
      <c r="M84" s="29">
        <v>165006.29999999999</v>
      </c>
      <c r="N84" s="29">
        <v>165006.29999999999</v>
      </c>
      <c r="O84" s="22"/>
    </row>
    <row r="85" spans="1:15" ht="34.5">
      <c r="A85" s="27" t="s">
        <v>179</v>
      </c>
      <c r="B85" s="28"/>
      <c r="C85" s="26" t="s">
        <v>178</v>
      </c>
      <c r="D85" s="26" t="s">
        <v>174</v>
      </c>
      <c r="E85" s="26" t="s">
        <v>77</v>
      </c>
      <c r="F85" s="26" t="s">
        <v>78</v>
      </c>
      <c r="G85" s="26" t="s">
        <v>38</v>
      </c>
      <c r="H85" s="26" t="s">
        <v>174</v>
      </c>
      <c r="I85" s="26" t="s">
        <v>76</v>
      </c>
      <c r="J85" s="26" t="s">
        <v>80</v>
      </c>
      <c r="K85" s="26" t="s">
        <v>81</v>
      </c>
      <c r="L85" s="29">
        <v>240690.4</v>
      </c>
      <c r="M85" s="29">
        <v>137000</v>
      </c>
      <c r="N85" s="29">
        <v>7000</v>
      </c>
      <c r="O85" s="22"/>
    </row>
    <row r="86" spans="1:15" ht="34.5">
      <c r="A86" s="27" t="s">
        <v>180</v>
      </c>
      <c r="B86" s="28"/>
      <c r="C86" s="26" t="s">
        <v>178</v>
      </c>
      <c r="D86" s="26" t="s">
        <v>174</v>
      </c>
      <c r="E86" s="26" t="s">
        <v>148</v>
      </c>
      <c r="F86" s="26" t="s">
        <v>78</v>
      </c>
      <c r="G86" s="26" t="s">
        <v>38</v>
      </c>
      <c r="H86" s="26" t="s">
        <v>174</v>
      </c>
      <c r="I86" s="26" t="s">
        <v>76</v>
      </c>
      <c r="J86" s="26" t="s">
        <v>90</v>
      </c>
      <c r="K86" s="26" t="s">
        <v>81</v>
      </c>
      <c r="L86" s="29">
        <v>240690.4</v>
      </c>
      <c r="M86" s="29">
        <v>137000</v>
      </c>
      <c r="N86" s="29">
        <v>7000</v>
      </c>
      <c r="O86" s="22"/>
    </row>
    <row r="87" spans="1:15" ht="34.5">
      <c r="A87" s="27" t="s">
        <v>181</v>
      </c>
      <c r="B87" s="28" t="s">
        <v>182</v>
      </c>
      <c r="C87" s="26" t="s">
        <v>183</v>
      </c>
      <c r="D87" s="26" t="s">
        <v>76</v>
      </c>
      <c r="E87" s="26" t="s">
        <v>77</v>
      </c>
      <c r="F87" s="26" t="s">
        <v>78</v>
      </c>
      <c r="G87" s="26" t="s">
        <v>79</v>
      </c>
      <c r="H87" s="26" t="s">
        <v>76</v>
      </c>
      <c r="I87" s="26" t="s">
        <v>76</v>
      </c>
      <c r="J87" s="26" t="s">
        <v>80</v>
      </c>
      <c r="K87" s="26" t="s">
        <v>81</v>
      </c>
      <c r="L87" s="29">
        <v>10812.5</v>
      </c>
      <c r="M87" s="29">
        <v>258000</v>
      </c>
      <c r="N87" s="29">
        <v>120000</v>
      </c>
      <c r="O87" s="22"/>
    </row>
    <row r="88" spans="1:15" ht="34.5">
      <c r="A88" s="27" t="s">
        <v>184</v>
      </c>
      <c r="B88" s="28"/>
      <c r="C88" s="26" t="s">
        <v>183</v>
      </c>
      <c r="D88" s="26" t="s">
        <v>185</v>
      </c>
      <c r="E88" s="26" t="s">
        <v>77</v>
      </c>
      <c r="F88" s="26" t="s">
        <v>78</v>
      </c>
      <c r="G88" s="26" t="s">
        <v>38</v>
      </c>
      <c r="H88" s="26" t="s">
        <v>185</v>
      </c>
      <c r="I88" s="26" t="s">
        <v>76</v>
      </c>
      <c r="J88" s="26" t="s">
        <v>80</v>
      </c>
      <c r="K88" s="26" t="s">
        <v>81</v>
      </c>
      <c r="L88" s="29">
        <v>10500</v>
      </c>
      <c r="M88" s="29">
        <v>100000</v>
      </c>
      <c r="N88" s="29">
        <v>100000</v>
      </c>
      <c r="O88" s="22"/>
    </row>
    <row r="89" spans="1:15" ht="34.5">
      <c r="A89" s="27" t="s">
        <v>186</v>
      </c>
      <c r="B89" s="28"/>
      <c r="C89" s="26" t="s">
        <v>183</v>
      </c>
      <c r="D89" s="26" t="s">
        <v>185</v>
      </c>
      <c r="E89" s="26" t="s">
        <v>148</v>
      </c>
      <c r="F89" s="26" t="s">
        <v>78</v>
      </c>
      <c r="G89" s="26" t="s">
        <v>38</v>
      </c>
      <c r="H89" s="26" t="s">
        <v>185</v>
      </c>
      <c r="I89" s="26" t="s">
        <v>76</v>
      </c>
      <c r="J89" s="26" t="s">
        <v>90</v>
      </c>
      <c r="K89" s="26" t="s">
        <v>81</v>
      </c>
      <c r="L89" s="29">
        <v>10500</v>
      </c>
      <c r="M89" s="29">
        <v>100000</v>
      </c>
      <c r="N89" s="29">
        <v>100000</v>
      </c>
      <c r="O89" s="22"/>
    </row>
    <row r="90" spans="1:15" ht="34.5">
      <c r="A90" s="27" t="s">
        <v>184</v>
      </c>
      <c r="B90" s="28"/>
      <c r="C90" s="26" t="s">
        <v>183</v>
      </c>
      <c r="D90" s="26" t="s">
        <v>187</v>
      </c>
      <c r="E90" s="26" t="s">
        <v>77</v>
      </c>
      <c r="F90" s="26" t="s">
        <v>78</v>
      </c>
      <c r="G90" s="26" t="s">
        <v>38</v>
      </c>
      <c r="H90" s="26" t="s">
        <v>187</v>
      </c>
      <c r="I90" s="26" t="s">
        <v>76</v>
      </c>
      <c r="J90" s="26" t="s">
        <v>80</v>
      </c>
      <c r="K90" s="26" t="s">
        <v>81</v>
      </c>
      <c r="L90" s="29">
        <v>312.5</v>
      </c>
      <c r="M90" s="29">
        <v>158000</v>
      </c>
      <c r="N90" s="29">
        <v>20000</v>
      </c>
      <c r="O90" s="22"/>
    </row>
    <row r="91" spans="1:15" ht="34.5">
      <c r="A91" s="27" t="s">
        <v>186</v>
      </c>
      <c r="B91" s="28"/>
      <c r="C91" s="26" t="s">
        <v>183</v>
      </c>
      <c r="D91" s="26" t="s">
        <v>187</v>
      </c>
      <c r="E91" s="26" t="s">
        <v>148</v>
      </c>
      <c r="F91" s="26" t="s">
        <v>78</v>
      </c>
      <c r="G91" s="26" t="s">
        <v>38</v>
      </c>
      <c r="H91" s="26" t="s">
        <v>187</v>
      </c>
      <c r="I91" s="26" t="s">
        <v>76</v>
      </c>
      <c r="J91" s="26" t="s">
        <v>90</v>
      </c>
      <c r="K91" s="26" t="s">
        <v>81</v>
      </c>
      <c r="L91" s="29">
        <v>312.5</v>
      </c>
      <c r="M91" s="29">
        <v>158000</v>
      </c>
      <c r="N91" s="29">
        <v>20000</v>
      </c>
      <c r="O91" s="22"/>
    </row>
    <row r="92" spans="1:15" ht="34.5">
      <c r="A92" s="27" t="s">
        <v>188</v>
      </c>
      <c r="B92" s="28" t="s">
        <v>189</v>
      </c>
      <c r="C92" s="26" t="s">
        <v>76</v>
      </c>
      <c r="D92" s="26" t="s">
        <v>76</v>
      </c>
      <c r="E92" s="26" t="s">
        <v>77</v>
      </c>
      <c r="F92" s="26" t="s">
        <v>78</v>
      </c>
      <c r="G92" s="26" t="s">
        <v>79</v>
      </c>
      <c r="H92" s="26" t="s">
        <v>76</v>
      </c>
      <c r="I92" s="26" t="s">
        <v>76</v>
      </c>
      <c r="J92" s="26" t="s">
        <v>80</v>
      </c>
      <c r="K92" s="26" t="s">
        <v>81</v>
      </c>
      <c r="L92" s="29">
        <v>5576</v>
      </c>
      <c r="M92" s="29"/>
      <c r="N92" s="29"/>
      <c r="O92" s="22"/>
    </row>
    <row r="93" spans="1:15" ht="34.5">
      <c r="A93" s="27" t="s">
        <v>190</v>
      </c>
      <c r="B93" s="28" t="s">
        <v>191</v>
      </c>
      <c r="C93" s="26" t="s">
        <v>192</v>
      </c>
      <c r="D93" s="26" t="s">
        <v>76</v>
      </c>
      <c r="E93" s="26" t="s">
        <v>77</v>
      </c>
      <c r="F93" s="26" t="s">
        <v>78</v>
      </c>
      <c r="G93" s="26" t="s">
        <v>79</v>
      </c>
      <c r="H93" s="26" t="s">
        <v>76</v>
      </c>
      <c r="I93" s="26" t="s">
        <v>76</v>
      </c>
      <c r="J93" s="26" t="s">
        <v>80</v>
      </c>
      <c r="K93" s="26" t="s">
        <v>81</v>
      </c>
      <c r="L93" s="29">
        <v>5576</v>
      </c>
      <c r="M93" s="29"/>
      <c r="N93" s="29"/>
      <c r="O93" s="22"/>
    </row>
    <row r="94" spans="1:15" ht="34.5">
      <c r="A94" s="27" t="s">
        <v>193</v>
      </c>
      <c r="B94" s="28"/>
      <c r="C94" s="26" t="s">
        <v>192</v>
      </c>
      <c r="D94" s="26" t="s">
        <v>194</v>
      </c>
      <c r="E94" s="26" t="s">
        <v>77</v>
      </c>
      <c r="F94" s="26" t="s">
        <v>78</v>
      </c>
      <c r="G94" s="26" t="s">
        <v>38</v>
      </c>
      <c r="H94" s="26" t="s">
        <v>194</v>
      </c>
      <c r="I94" s="26" t="s">
        <v>76</v>
      </c>
      <c r="J94" s="26" t="s">
        <v>80</v>
      </c>
      <c r="K94" s="26" t="s">
        <v>81</v>
      </c>
      <c r="L94" s="29">
        <v>5576</v>
      </c>
      <c r="M94" s="29"/>
      <c r="N94" s="29"/>
      <c r="O94" s="22"/>
    </row>
    <row r="95" spans="1:15" ht="34.5">
      <c r="A95" s="27" t="s">
        <v>195</v>
      </c>
      <c r="B95" s="28"/>
      <c r="C95" s="26" t="s">
        <v>192</v>
      </c>
      <c r="D95" s="26" t="s">
        <v>194</v>
      </c>
      <c r="E95" s="26" t="s">
        <v>148</v>
      </c>
      <c r="F95" s="26" t="s">
        <v>78</v>
      </c>
      <c r="G95" s="26" t="s">
        <v>38</v>
      </c>
      <c r="H95" s="26" t="s">
        <v>194</v>
      </c>
      <c r="I95" s="26" t="s">
        <v>76</v>
      </c>
      <c r="J95" s="26" t="s">
        <v>90</v>
      </c>
      <c r="K95" s="26" t="s">
        <v>81</v>
      </c>
      <c r="L95" s="29">
        <v>5576</v>
      </c>
      <c r="M95" s="29"/>
      <c r="N95" s="29"/>
      <c r="O95" s="22"/>
    </row>
    <row r="96" spans="1:15" ht="34.5">
      <c r="A96" s="27" t="s">
        <v>196</v>
      </c>
      <c r="B96" s="28" t="s">
        <v>197</v>
      </c>
      <c r="C96" s="26" t="s">
        <v>76</v>
      </c>
      <c r="D96" s="26" t="s">
        <v>76</v>
      </c>
      <c r="E96" s="26" t="s">
        <v>77</v>
      </c>
      <c r="F96" s="26" t="s">
        <v>78</v>
      </c>
      <c r="G96" s="26" t="s">
        <v>79</v>
      </c>
      <c r="H96" s="26" t="s">
        <v>76</v>
      </c>
      <c r="I96" s="26" t="s">
        <v>76</v>
      </c>
      <c r="J96" s="26" t="s">
        <v>80</v>
      </c>
      <c r="K96" s="26" t="s">
        <v>81</v>
      </c>
      <c r="L96" s="29">
        <v>27150387.280000001</v>
      </c>
      <c r="M96" s="29">
        <v>20601812.789999999</v>
      </c>
      <c r="N96" s="29">
        <v>21160029.850000001</v>
      </c>
      <c r="O96" s="22"/>
    </row>
    <row r="97" spans="1:15" ht="34.5">
      <c r="A97" s="27" t="s">
        <v>198</v>
      </c>
      <c r="B97" s="28" t="s">
        <v>199</v>
      </c>
      <c r="C97" s="26" t="s">
        <v>200</v>
      </c>
      <c r="D97" s="26" t="s">
        <v>76</v>
      </c>
      <c r="E97" s="26" t="s">
        <v>77</v>
      </c>
      <c r="F97" s="26" t="s">
        <v>78</v>
      </c>
      <c r="G97" s="26" t="s">
        <v>79</v>
      </c>
      <c r="H97" s="26" t="s">
        <v>76</v>
      </c>
      <c r="I97" s="26" t="s">
        <v>76</v>
      </c>
      <c r="J97" s="26" t="s">
        <v>80</v>
      </c>
      <c r="K97" s="26" t="s">
        <v>81</v>
      </c>
      <c r="L97" s="29">
        <v>24404833.48</v>
      </c>
      <c r="M97" s="29">
        <v>18806617.609999999</v>
      </c>
      <c r="N97" s="29">
        <v>19364834.670000002</v>
      </c>
      <c r="O97" s="22"/>
    </row>
    <row r="98" spans="1:15" ht="34.5">
      <c r="A98" s="27" t="s">
        <v>201</v>
      </c>
      <c r="B98" s="28"/>
      <c r="C98" s="26" t="s">
        <v>200</v>
      </c>
      <c r="D98" s="26" t="s">
        <v>202</v>
      </c>
      <c r="E98" s="26" t="s">
        <v>77</v>
      </c>
      <c r="F98" s="26" t="s">
        <v>78</v>
      </c>
      <c r="G98" s="26" t="s">
        <v>79</v>
      </c>
      <c r="H98" s="26" t="s">
        <v>202</v>
      </c>
      <c r="I98" s="26" t="s">
        <v>76</v>
      </c>
      <c r="J98" s="26" t="s">
        <v>80</v>
      </c>
      <c r="K98" s="26" t="s">
        <v>81</v>
      </c>
      <c r="L98" s="29">
        <v>1849158.86</v>
      </c>
      <c r="M98" s="29">
        <v>1684784.32</v>
      </c>
      <c r="N98" s="29">
        <v>1690000</v>
      </c>
      <c r="O98" s="22"/>
    </row>
    <row r="99" spans="1:15" ht="34.5">
      <c r="A99" s="27" t="s">
        <v>203</v>
      </c>
      <c r="B99" s="28"/>
      <c r="C99" s="26" t="s">
        <v>200</v>
      </c>
      <c r="D99" s="26" t="s">
        <v>202</v>
      </c>
      <c r="E99" s="26" t="s">
        <v>77</v>
      </c>
      <c r="F99" s="26" t="s">
        <v>78</v>
      </c>
      <c r="G99" s="26" t="s">
        <v>40</v>
      </c>
      <c r="H99" s="26" t="s">
        <v>202</v>
      </c>
      <c r="I99" s="26" t="s">
        <v>76</v>
      </c>
      <c r="J99" s="26" t="s">
        <v>80</v>
      </c>
      <c r="K99" s="26" t="s">
        <v>81</v>
      </c>
      <c r="L99" s="29">
        <v>179158.86</v>
      </c>
      <c r="M99" s="29">
        <v>174784.32</v>
      </c>
      <c r="N99" s="29">
        <v>180000</v>
      </c>
      <c r="O99" s="22"/>
    </row>
    <row r="100" spans="1:15" ht="34.5">
      <c r="A100" s="27" t="s">
        <v>204</v>
      </c>
      <c r="B100" s="28"/>
      <c r="C100" s="26" t="s">
        <v>200</v>
      </c>
      <c r="D100" s="26" t="s">
        <v>202</v>
      </c>
      <c r="E100" s="26" t="s">
        <v>205</v>
      </c>
      <c r="F100" s="26" t="s">
        <v>78</v>
      </c>
      <c r="G100" s="26" t="s">
        <v>40</v>
      </c>
      <c r="H100" s="26" t="s">
        <v>202</v>
      </c>
      <c r="I100" s="26" t="s">
        <v>76</v>
      </c>
      <c r="J100" s="26" t="s">
        <v>90</v>
      </c>
      <c r="K100" s="26" t="s">
        <v>149</v>
      </c>
      <c r="L100" s="29">
        <v>179158.86</v>
      </c>
      <c r="M100" s="29">
        <v>174784.32</v>
      </c>
      <c r="N100" s="29">
        <v>180000</v>
      </c>
      <c r="O100" s="22"/>
    </row>
    <row r="101" spans="1:15" ht="34.5">
      <c r="A101" s="27" t="s">
        <v>206</v>
      </c>
      <c r="B101" s="28"/>
      <c r="C101" s="26" t="s">
        <v>200</v>
      </c>
      <c r="D101" s="26" t="s">
        <v>202</v>
      </c>
      <c r="E101" s="26" t="s">
        <v>77</v>
      </c>
      <c r="F101" s="26" t="s">
        <v>78</v>
      </c>
      <c r="G101" s="26" t="s">
        <v>40</v>
      </c>
      <c r="H101" s="26" t="s">
        <v>202</v>
      </c>
      <c r="I101" s="26" t="s">
        <v>76</v>
      </c>
      <c r="J101" s="26" t="s">
        <v>80</v>
      </c>
      <c r="K101" s="26" t="s">
        <v>81</v>
      </c>
      <c r="L101" s="29">
        <v>1510000</v>
      </c>
      <c r="M101" s="29">
        <v>1510000</v>
      </c>
      <c r="N101" s="29">
        <v>1510000</v>
      </c>
      <c r="O101" s="22"/>
    </row>
    <row r="102" spans="1:15" ht="34.5">
      <c r="A102" s="27" t="s">
        <v>207</v>
      </c>
      <c r="B102" s="28"/>
      <c r="C102" s="26" t="s">
        <v>200</v>
      </c>
      <c r="D102" s="26" t="s">
        <v>202</v>
      </c>
      <c r="E102" s="26" t="s">
        <v>205</v>
      </c>
      <c r="F102" s="26" t="s">
        <v>78</v>
      </c>
      <c r="G102" s="26" t="s">
        <v>40</v>
      </c>
      <c r="H102" s="26" t="s">
        <v>202</v>
      </c>
      <c r="I102" s="26" t="s">
        <v>76</v>
      </c>
      <c r="J102" s="26" t="s">
        <v>90</v>
      </c>
      <c r="K102" s="26" t="s">
        <v>149</v>
      </c>
      <c r="L102" s="29">
        <v>1510000</v>
      </c>
      <c r="M102" s="29">
        <v>1510000</v>
      </c>
      <c r="N102" s="29">
        <v>1510000</v>
      </c>
      <c r="O102" s="22"/>
    </row>
    <row r="103" spans="1:15" ht="34.5">
      <c r="A103" s="27" t="s">
        <v>206</v>
      </c>
      <c r="B103" s="28"/>
      <c r="C103" s="26" t="s">
        <v>200</v>
      </c>
      <c r="D103" s="26" t="s">
        <v>202</v>
      </c>
      <c r="E103" s="26" t="s">
        <v>77</v>
      </c>
      <c r="F103" s="26" t="s">
        <v>78</v>
      </c>
      <c r="G103" s="26" t="s">
        <v>38</v>
      </c>
      <c r="H103" s="26" t="s">
        <v>202</v>
      </c>
      <c r="I103" s="26" t="s">
        <v>76</v>
      </c>
      <c r="J103" s="26" t="s">
        <v>80</v>
      </c>
      <c r="K103" s="26" t="s">
        <v>81</v>
      </c>
      <c r="L103" s="29">
        <v>160000</v>
      </c>
      <c r="M103" s="29"/>
      <c r="N103" s="29"/>
      <c r="O103" s="22"/>
    </row>
    <row r="104" spans="1:15" ht="34.5">
      <c r="A104" s="27" t="s">
        <v>207</v>
      </c>
      <c r="B104" s="28"/>
      <c r="C104" s="26" t="s">
        <v>200</v>
      </c>
      <c r="D104" s="26" t="s">
        <v>202</v>
      </c>
      <c r="E104" s="26" t="s">
        <v>208</v>
      </c>
      <c r="F104" s="26" t="s">
        <v>78</v>
      </c>
      <c r="G104" s="26" t="s">
        <v>38</v>
      </c>
      <c r="H104" s="26" t="s">
        <v>202</v>
      </c>
      <c r="I104" s="26" t="s">
        <v>76</v>
      </c>
      <c r="J104" s="26" t="s">
        <v>90</v>
      </c>
      <c r="K104" s="26" t="s">
        <v>81</v>
      </c>
      <c r="L104" s="29">
        <v>160000</v>
      </c>
      <c r="M104" s="29"/>
      <c r="N104" s="29"/>
      <c r="O104" s="22"/>
    </row>
    <row r="105" spans="1:15" ht="34.5">
      <c r="A105" s="27" t="s">
        <v>209</v>
      </c>
      <c r="B105" s="28"/>
      <c r="C105" s="26" t="s">
        <v>200</v>
      </c>
      <c r="D105" s="26" t="s">
        <v>210</v>
      </c>
      <c r="E105" s="26" t="s">
        <v>77</v>
      </c>
      <c r="F105" s="26" t="s">
        <v>78</v>
      </c>
      <c r="G105" s="26" t="s">
        <v>40</v>
      </c>
      <c r="H105" s="26" t="s">
        <v>210</v>
      </c>
      <c r="I105" s="26" t="s">
        <v>76</v>
      </c>
      <c r="J105" s="26" t="s">
        <v>80</v>
      </c>
      <c r="K105" s="26" t="s">
        <v>81</v>
      </c>
      <c r="L105" s="29">
        <v>8889.2000000000007</v>
      </c>
      <c r="M105" s="29">
        <v>305609.25</v>
      </c>
      <c r="N105" s="29">
        <v>11400</v>
      </c>
      <c r="O105" s="22"/>
    </row>
    <row r="106" spans="1:15" ht="34.5">
      <c r="A106" s="27" t="s">
        <v>211</v>
      </c>
      <c r="B106" s="28"/>
      <c r="C106" s="26" t="s">
        <v>200</v>
      </c>
      <c r="D106" s="26" t="s">
        <v>210</v>
      </c>
      <c r="E106" s="26" t="s">
        <v>205</v>
      </c>
      <c r="F106" s="26" t="s">
        <v>78</v>
      </c>
      <c r="G106" s="26" t="s">
        <v>40</v>
      </c>
      <c r="H106" s="26" t="s">
        <v>210</v>
      </c>
      <c r="I106" s="26" t="s">
        <v>76</v>
      </c>
      <c r="J106" s="26" t="s">
        <v>90</v>
      </c>
      <c r="K106" s="26" t="s">
        <v>149</v>
      </c>
      <c r="L106" s="29">
        <v>8889.2000000000007</v>
      </c>
      <c r="M106" s="29">
        <v>305609.25</v>
      </c>
      <c r="N106" s="29">
        <v>11400</v>
      </c>
      <c r="O106" s="22"/>
    </row>
    <row r="107" spans="1:15" ht="34.5">
      <c r="A107" s="27" t="s">
        <v>209</v>
      </c>
      <c r="B107" s="28"/>
      <c r="C107" s="26" t="s">
        <v>200</v>
      </c>
      <c r="D107" s="26" t="s">
        <v>210</v>
      </c>
      <c r="E107" s="26" t="s">
        <v>77</v>
      </c>
      <c r="F107" s="26" t="s">
        <v>78</v>
      </c>
      <c r="G107" s="26" t="s">
        <v>38</v>
      </c>
      <c r="H107" s="26" t="s">
        <v>210</v>
      </c>
      <c r="I107" s="26" t="s">
        <v>76</v>
      </c>
      <c r="J107" s="26" t="s">
        <v>80</v>
      </c>
      <c r="K107" s="26" t="s">
        <v>81</v>
      </c>
      <c r="L107" s="29">
        <v>276539.78999999998</v>
      </c>
      <c r="M107" s="29">
        <v>301869.59999999998</v>
      </c>
      <c r="N107" s="29">
        <v>301869.59999999998</v>
      </c>
      <c r="O107" s="22"/>
    </row>
    <row r="108" spans="1:15" ht="34.5">
      <c r="A108" s="27" t="s">
        <v>211</v>
      </c>
      <c r="B108" s="28"/>
      <c r="C108" s="26" t="s">
        <v>200</v>
      </c>
      <c r="D108" s="26" t="s">
        <v>210</v>
      </c>
      <c r="E108" s="26" t="s">
        <v>205</v>
      </c>
      <c r="F108" s="26" t="s">
        <v>78</v>
      </c>
      <c r="G108" s="26" t="s">
        <v>38</v>
      </c>
      <c r="H108" s="26" t="s">
        <v>210</v>
      </c>
      <c r="I108" s="26" t="s">
        <v>76</v>
      </c>
      <c r="J108" s="26" t="s">
        <v>90</v>
      </c>
      <c r="K108" s="26" t="s">
        <v>81</v>
      </c>
      <c r="L108" s="29">
        <v>276539.78999999998</v>
      </c>
      <c r="M108" s="29">
        <v>301869.59999999998</v>
      </c>
      <c r="N108" s="29">
        <v>301869.59999999998</v>
      </c>
      <c r="O108" s="22"/>
    </row>
    <row r="109" spans="1:15" ht="34.5">
      <c r="A109" s="27" t="s">
        <v>212</v>
      </c>
      <c r="B109" s="28"/>
      <c r="C109" s="26" t="s">
        <v>200</v>
      </c>
      <c r="D109" s="26" t="s">
        <v>213</v>
      </c>
      <c r="E109" s="26" t="s">
        <v>77</v>
      </c>
      <c r="F109" s="26" t="s">
        <v>78</v>
      </c>
      <c r="G109" s="26" t="s">
        <v>40</v>
      </c>
      <c r="H109" s="26" t="s">
        <v>213</v>
      </c>
      <c r="I109" s="26" t="s">
        <v>76</v>
      </c>
      <c r="J109" s="26" t="s">
        <v>80</v>
      </c>
      <c r="K109" s="26" t="s">
        <v>81</v>
      </c>
      <c r="L109" s="29">
        <v>154903.32999999999</v>
      </c>
      <c r="M109" s="29">
        <v>111729.85</v>
      </c>
      <c r="N109" s="29">
        <v>515345.85</v>
      </c>
      <c r="O109" s="22"/>
    </row>
    <row r="110" spans="1:15" ht="34.5">
      <c r="A110" s="27" t="s">
        <v>214</v>
      </c>
      <c r="B110" s="28"/>
      <c r="C110" s="26" t="s">
        <v>200</v>
      </c>
      <c r="D110" s="26" t="s">
        <v>213</v>
      </c>
      <c r="E110" s="26" t="s">
        <v>205</v>
      </c>
      <c r="F110" s="26" t="s">
        <v>78</v>
      </c>
      <c r="G110" s="26" t="s">
        <v>40</v>
      </c>
      <c r="H110" s="26" t="s">
        <v>213</v>
      </c>
      <c r="I110" s="26" t="s">
        <v>76</v>
      </c>
      <c r="J110" s="26" t="s">
        <v>90</v>
      </c>
      <c r="K110" s="26" t="s">
        <v>149</v>
      </c>
      <c r="L110" s="29">
        <v>154903.32999999999</v>
      </c>
      <c r="M110" s="29">
        <v>111729.85</v>
      </c>
      <c r="N110" s="29">
        <v>515345.85</v>
      </c>
      <c r="O110" s="22"/>
    </row>
    <row r="111" spans="1:15" ht="34.5">
      <c r="A111" s="27" t="s">
        <v>212</v>
      </c>
      <c r="B111" s="28"/>
      <c r="C111" s="26" t="s">
        <v>200</v>
      </c>
      <c r="D111" s="26" t="s">
        <v>213</v>
      </c>
      <c r="E111" s="26" t="s">
        <v>77</v>
      </c>
      <c r="F111" s="26" t="s">
        <v>78</v>
      </c>
      <c r="G111" s="26" t="s">
        <v>38</v>
      </c>
      <c r="H111" s="26" t="s">
        <v>213</v>
      </c>
      <c r="I111" s="26" t="s">
        <v>76</v>
      </c>
      <c r="J111" s="26" t="s">
        <v>80</v>
      </c>
      <c r="K111" s="26" t="s">
        <v>81</v>
      </c>
      <c r="L111" s="29">
        <v>2040384.85</v>
      </c>
      <c r="M111" s="29">
        <v>100000</v>
      </c>
      <c r="N111" s="29">
        <v>200000</v>
      </c>
      <c r="O111" s="22"/>
    </row>
    <row r="112" spans="1:15" ht="34.5">
      <c r="A112" s="27" t="s">
        <v>214</v>
      </c>
      <c r="B112" s="28"/>
      <c r="C112" s="26" t="s">
        <v>200</v>
      </c>
      <c r="D112" s="26" t="s">
        <v>213</v>
      </c>
      <c r="E112" s="26" t="s">
        <v>208</v>
      </c>
      <c r="F112" s="26" t="s">
        <v>78</v>
      </c>
      <c r="G112" s="26" t="s">
        <v>38</v>
      </c>
      <c r="H112" s="26" t="s">
        <v>213</v>
      </c>
      <c r="I112" s="26" t="s">
        <v>76</v>
      </c>
      <c r="J112" s="26" t="s">
        <v>90</v>
      </c>
      <c r="K112" s="26" t="s">
        <v>81</v>
      </c>
      <c r="L112" s="29">
        <v>617918.92000000004</v>
      </c>
      <c r="M112" s="29">
        <v>100000</v>
      </c>
      <c r="N112" s="29"/>
      <c r="O112" s="22"/>
    </row>
    <row r="113" spans="1:15" ht="34.5">
      <c r="A113" s="27" t="s">
        <v>214</v>
      </c>
      <c r="B113" s="28"/>
      <c r="C113" s="26" t="s">
        <v>200</v>
      </c>
      <c r="D113" s="26" t="s">
        <v>213</v>
      </c>
      <c r="E113" s="26" t="s">
        <v>205</v>
      </c>
      <c r="F113" s="26" t="s">
        <v>78</v>
      </c>
      <c r="G113" s="26" t="s">
        <v>38</v>
      </c>
      <c r="H113" s="26" t="s">
        <v>213</v>
      </c>
      <c r="I113" s="26" t="s">
        <v>76</v>
      </c>
      <c r="J113" s="26" t="s">
        <v>90</v>
      </c>
      <c r="K113" s="26" t="s">
        <v>81</v>
      </c>
      <c r="L113" s="29">
        <v>1422465.93</v>
      </c>
      <c r="M113" s="29"/>
      <c r="N113" s="29">
        <v>200000</v>
      </c>
      <c r="O113" s="22"/>
    </row>
    <row r="114" spans="1:15" ht="34.5">
      <c r="A114" s="27" t="s">
        <v>215</v>
      </c>
      <c r="B114" s="28"/>
      <c r="C114" s="26" t="s">
        <v>200</v>
      </c>
      <c r="D114" s="26" t="s">
        <v>216</v>
      </c>
      <c r="E114" s="26" t="s">
        <v>77</v>
      </c>
      <c r="F114" s="26" t="s">
        <v>78</v>
      </c>
      <c r="G114" s="26" t="s">
        <v>40</v>
      </c>
      <c r="H114" s="26" t="s">
        <v>216</v>
      </c>
      <c r="I114" s="26" t="s">
        <v>76</v>
      </c>
      <c r="J114" s="26" t="s">
        <v>80</v>
      </c>
      <c r="K114" s="26" t="s">
        <v>81</v>
      </c>
      <c r="L114" s="29">
        <v>10631.2</v>
      </c>
      <c r="M114" s="29"/>
      <c r="N114" s="29">
        <v>30000</v>
      </c>
      <c r="O114" s="22"/>
    </row>
    <row r="115" spans="1:15" ht="34.5">
      <c r="A115" s="27" t="s">
        <v>217</v>
      </c>
      <c r="B115" s="28"/>
      <c r="C115" s="26" t="s">
        <v>200</v>
      </c>
      <c r="D115" s="26" t="s">
        <v>216</v>
      </c>
      <c r="E115" s="26" t="s">
        <v>205</v>
      </c>
      <c r="F115" s="26" t="s">
        <v>78</v>
      </c>
      <c r="G115" s="26" t="s">
        <v>40</v>
      </c>
      <c r="H115" s="26" t="s">
        <v>216</v>
      </c>
      <c r="I115" s="26" t="s">
        <v>76</v>
      </c>
      <c r="J115" s="26" t="s">
        <v>90</v>
      </c>
      <c r="K115" s="26" t="s">
        <v>149</v>
      </c>
      <c r="L115" s="29">
        <v>10631.2</v>
      </c>
      <c r="M115" s="29"/>
      <c r="N115" s="29">
        <v>30000</v>
      </c>
      <c r="O115" s="22"/>
    </row>
    <row r="116" spans="1:15" ht="34.5">
      <c r="A116" s="27" t="s">
        <v>215</v>
      </c>
      <c r="B116" s="28"/>
      <c r="C116" s="26" t="s">
        <v>200</v>
      </c>
      <c r="D116" s="26" t="s">
        <v>216</v>
      </c>
      <c r="E116" s="26" t="s">
        <v>77</v>
      </c>
      <c r="F116" s="26" t="s">
        <v>78</v>
      </c>
      <c r="G116" s="26" t="s">
        <v>38</v>
      </c>
      <c r="H116" s="26" t="s">
        <v>216</v>
      </c>
      <c r="I116" s="26" t="s">
        <v>76</v>
      </c>
      <c r="J116" s="26" t="s">
        <v>80</v>
      </c>
      <c r="K116" s="26" t="s">
        <v>81</v>
      </c>
      <c r="L116" s="29">
        <v>35921.53</v>
      </c>
      <c r="M116" s="29">
        <v>70000</v>
      </c>
      <c r="N116" s="29">
        <v>70000</v>
      </c>
      <c r="O116" s="22"/>
    </row>
    <row r="117" spans="1:15" ht="34.5">
      <c r="A117" s="27" t="s">
        <v>217</v>
      </c>
      <c r="B117" s="28"/>
      <c r="C117" s="26" t="s">
        <v>200</v>
      </c>
      <c r="D117" s="26" t="s">
        <v>216</v>
      </c>
      <c r="E117" s="26" t="s">
        <v>208</v>
      </c>
      <c r="F117" s="26" t="s">
        <v>78</v>
      </c>
      <c r="G117" s="26" t="s">
        <v>38</v>
      </c>
      <c r="H117" s="26" t="s">
        <v>216</v>
      </c>
      <c r="I117" s="26" t="s">
        <v>76</v>
      </c>
      <c r="J117" s="26" t="s">
        <v>90</v>
      </c>
      <c r="K117" s="26" t="s">
        <v>81</v>
      </c>
      <c r="L117" s="29">
        <v>35921.53</v>
      </c>
      <c r="M117" s="29">
        <v>70000</v>
      </c>
      <c r="N117" s="29"/>
      <c r="O117" s="22"/>
    </row>
    <row r="118" spans="1:15" ht="34.5">
      <c r="A118" s="27" t="s">
        <v>217</v>
      </c>
      <c r="B118" s="28"/>
      <c r="C118" s="26" t="s">
        <v>200</v>
      </c>
      <c r="D118" s="26" t="s">
        <v>216</v>
      </c>
      <c r="E118" s="26" t="s">
        <v>205</v>
      </c>
      <c r="F118" s="26" t="s">
        <v>78</v>
      </c>
      <c r="G118" s="26" t="s">
        <v>38</v>
      </c>
      <c r="H118" s="26" t="s">
        <v>216</v>
      </c>
      <c r="I118" s="26" t="s">
        <v>76</v>
      </c>
      <c r="J118" s="26" t="s">
        <v>90</v>
      </c>
      <c r="K118" s="26" t="s">
        <v>81</v>
      </c>
      <c r="L118" s="29"/>
      <c r="M118" s="29"/>
      <c r="N118" s="29">
        <v>70000</v>
      </c>
      <c r="O118" s="22"/>
    </row>
    <row r="119" spans="1:15" ht="34.5">
      <c r="A119" s="27" t="s">
        <v>218</v>
      </c>
      <c r="B119" s="28"/>
      <c r="C119" s="26" t="s">
        <v>200</v>
      </c>
      <c r="D119" s="26" t="s">
        <v>219</v>
      </c>
      <c r="E119" s="26" t="s">
        <v>77</v>
      </c>
      <c r="F119" s="26" t="s">
        <v>78</v>
      </c>
      <c r="G119" s="26" t="s">
        <v>41</v>
      </c>
      <c r="H119" s="26" t="s">
        <v>219</v>
      </c>
      <c r="I119" s="26" t="s">
        <v>76</v>
      </c>
      <c r="J119" s="26" t="s">
        <v>80</v>
      </c>
      <c r="K119" s="26" t="s">
        <v>81</v>
      </c>
      <c r="L119" s="29">
        <v>4315000</v>
      </c>
      <c r="M119" s="29">
        <v>465000</v>
      </c>
      <c r="N119" s="29">
        <v>465000</v>
      </c>
      <c r="O119" s="22"/>
    </row>
    <row r="120" spans="1:15" ht="23.25">
      <c r="A120" s="27" t="s">
        <v>220</v>
      </c>
      <c r="B120" s="28"/>
      <c r="C120" s="26" t="s">
        <v>200</v>
      </c>
      <c r="D120" s="26" t="s">
        <v>219</v>
      </c>
      <c r="E120" s="26" t="s">
        <v>205</v>
      </c>
      <c r="F120" s="26" t="s">
        <v>109</v>
      </c>
      <c r="G120" s="26" t="s">
        <v>41</v>
      </c>
      <c r="H120" s="26" t="s">
        <v>219</v>
      </c>
      <c r="I120" s="26" t="s">
        <v>76</v>
      </c>
      <c r="J120" s="26" t="s">
        <v>90</v>
      </c>
      <c r="K120" s="26" t="s">
        <v>221</v>
      </c>
      <c r="L120" s="29">
        <v>3850000</v>
      </c>
      <c r="M120" s="29"/>
      <c r="N120" s="29"/>
      <c r="O120" s="22"/>
    </row>
    <row r="121" spans="1:15" ht="23.25">
      <c r="A121" s="27" t="s">
        <v>220</v>
      </c>
      <c r="B121" s="28"/>
      <c r="C121" s="26" t="s">
        <v>200</v>
      </c>
      <c r="D121" s="26" t="s">
        <v>219</v>
      </c>
      <c r="E121" s="26" t="s">
        <v>205</v>
      </c>
      <c r="F121" s="26" t="s">
        <v>111</v>
      </c>
      <c r="G121" s="26" t="s">
        <v>41</v>
      </c>
      <c r="H121" s="26" t="s">
        <v>219</v>
      </c>
      <c r="I121" s="26" t="s">
        <v>76</v>
      </c>
      <c r="J121" s="26" t="s">
        <v>112</v>
      </c>
      <c r="K121" s="26" t="s">
        <v>222</v>
      </c>
      <c r="L121" s="29">
        <v>465000</v>
      </c>
      <c r="M121" s="29">
        <v>465000</v>
      </c>
      <c r="N121" s="29">
        <v>465000</v>
      </c>
      <c r="O121" s="22"/>
    </row>
    <row r="122" spans="1:15" ht="34.5">
      <c r="A122" s="27" t="s">
        <v>218</v>
      </c>
      <c r="B122" s="28"/>
      <c r="C122" s="26" t="s">
        <v>200</v>
      </c>
      <c r="D122" s="26" t="s">
        <v>219</v>
      </c>
      <c r="E122" s="26" t="s">
        <v>77</v>
      </c>
      <c r="F122" s="26" t="s">
        <v>78</v>
      </c>
      <c r="G122" s="26" t="s">
        <v>40</v>
      </c>
      <c r="H122" s="26" t="s">
        <v>219</v>
      </c>
      <c r="I122" s="26" t="s">
        <v>76</v>
      </c>
      <c r="J122" s="26" t="s">
        <v>80</v>
      </c>
      <c r="K122" s="26" t="s">
        <v>81</v>
      </c>
      <c r="L122" s="29">
        <v>1881109.55</v>
      </c>
      <c r="M122" s="29">
        <v>1561579.9</v>
      </c>
      <c r="N122" s="29">
        <v>1717069</v>
      </c>
      <c r="O122" s="22"/>
    </row>
    <row r="123" spans="1:15" ht="34.5">
      <c r="A123" s="27" t="s">
        <v>220</v>
      </c>
      <c r="B123" s="28"/>
      <c r="C123" s="26" t="s">
        <v>200</v>
      </c>
      <c r="D123" s="26" t="s">
        <v>219</v>
      </c>
      <c r="E123" s="26" t="s">
        <v>205</v>
      </c>
      <c r="F123" s="26" t="s">
        <v>78</v>
      </c>
      <c r="G123" s="26" t="s">
        <v>40</v>
      </c>
      <c r="H123" s="26" t="s">
        <v>219</v>
      </c>
      <c r="I123" s="26" t="s">
        <v>76</v>
      </c>
      <c r="J123" s="26" t="s">
        <v>90</v>
      </c>
      <c r="K123" s="26" t="s">
        <v>149</v>
      </c>
      <c r="L123" s="29">
        <v>1881109.55</v>
      </c>
      <c r="M123" s="29">
        <v>1561579.9</v>
      </c>
      <c r="N123" s="29">
        <v>1717069</v>
      </c>
      <c r="O123" s="22"/>
    </row>
    <row r="124" spans="1:15" ht="34.5">
      <c r="A124" s="27" t="s">
        <v>218</v>
      </c>
      <c r="B124" s="28"/>
      <c r="C124" s="26" t="s">
        <v>200</v>
      </c>
      <c r="D124" s="26" t="s">
        <v>219</v>
      </c>
      <c r="E124" s="26" t="s">
        <v>77</v>
      </c>
      <c r="F124" s="26" t="s">
        <v>78</v>
      </c>
      <c r="G124" s="26" t="s">
        <v>38</v>
      </c>
      <c r="H124" s="26" t="s">
        <v>219</v>
      </c>
      <c r="I124" s="26" t="s">
        <v>76</v>
      </c>
      <c r="J124" s="26" t="s">
        <v>80</v>
      </c>
      <c r="K124" s="26" t="s">
        <v>81</v>
      </c>
      <c r="L124" s="29">
        <v>960333.09</v>
      </c>
      <c r="M124" s="29">
        <v>970847.18</v>
      </c>
      <c r="N124" s="29">
        <v>1068676.68</v>
      </c>
      <c r="O124" s="22"/>
    </row>
    <row r="125" spans="1:15" ht="34.5">
      <c r="A125" s="27" t="s">
        <v>220</v>
      </c>
      <c r="B125" s="28"/>
      <c r="C125" s="26" t="s">
        <v>200</v>
      </c>
      <c r="D125" s="26" t="s">
        <v>219</v>
      </c>
      <c r="E125" s="26" t="s">
        <v>208</v>
      </c>
      <c r="F125" s="26" t="s">
        <v>78</v>
      </c>
      <c r="G125" s="26" t="s">
        <v>38</v>
      </c>
      <c r="H125" s="26" t="s">
        <v>219</v>
      </c>
      <c r="I125" s="26" t="s">
        <v>76</v>
      </c>
      <c r="J125" s="26" t="s">
        <v>90</v>
      </c>
      <c r="K125" s="26" t="s">
        <v>81</v>
      </c>
      <c r="L125" s="29">
        <v>428531.08</v>
      </c>
      <c r="M125" s="29">
        <v>147479.18</v>
      </c>
      <c r="N125" s="29"/>
      <c r="O125" s="22"/>
    </row>
    <row r="126" spans="1:15" ht="34.5">
      <c r="A126" s="27" t="s">
        <v>220</v>
      </c>
      <c r="B126" s="28"/>
      <c r="C126" s="26" t="s">
        <v>200</v>
      </c>
      <c r="D126" s="26" t="s">
        <v>219</v>
      </c>
      <c r="E126" s="26" t="s">
        <v>205</v>
      </c>
      <c r="F126" s="26" t="s">
        <v>78</v>
      </c>
      <c r="G126" s="26" t="s">
        <v>38</v>
      </c>
      <c r="H126" s="26" t="s">
        <v>219</v>
      </c>
      <c r="I126" s="26" t="s">
        <v>76</v>
      </c>
      <c r="J126" s="26" t="s">
        <v>90</v>
      </c>
      <c r="K126" s="26" t="s">
        <v>81</v>
      </c>
      <c r="L126" s="29">
        <v>531802.01</v>
      </c>
      <c r="M126" s="29">
        <v>823368</v>
      </c>
      <c r="N126" s="29">
        <v>1068676.68</v>
      </c>
      <c r="O126" s="22"/>
    </row>
    <row r="127" spans="1:15" ht="34.5">
      <c r="A127" s="27" t="s">
        <v>223</v>
      </c>
      <c r="B127" s="28"/>
      <c r="C127" s="26" t="s">
        <v>200</v>
      </c>
      <c r="D127" s="26" t="s">
        <v>224</v>
      </c>
      <c r="E127" s="26" t="s">
        <v>77</v>
      </c>
      <c r="F127" s="26" t="s">
        <v>78</v>
      </c>
      <c r="G127" s="26" t="s">
        <v>79</v>
      </c>
      <c r="H127" s="26" t="s">
        <v>224</v>
      </c>
      <c r="I127" s="26" t="s">
        <v>76</v>
      </c>
      <c r="J127" s="26" t="s">
        <v>80</v>
      </c>
      <c r="K127" s="26" t="s">
        <v>81</v>
      </c>
      <c r="L127" s="29">
        <v>1285882</v>
      </c>
      <c r="M127" s="29">
        <v>1035865.79</v>
      </c>
      <c r="N127" s="29">
        <v>915971.32</v>
      </c>
      <c r="O127" s="22"/>
    </row>
    <row r="128" spans="1:15" ht="34.5">
      <c r="A128" s="27" t="s">
        <v>225</v>
      </c>
      <c r="B128" s="28"/>
      <c r="C128" s="26" t="s">
        <v>200</v>
      </c>
      <c r="D128" s="26" t="s">
        <v>226</v>
      </c>
      <c r="E128" s="26" t="s">
        <v>77</v>
      </c>
      <c r="F128" s="26" t="s">
        <v>78</v>
      </c>
      <c r="G128" s="26" t="s">
        <v>40</v>
      </c>
      <c r="H128" s="26" t="s">
        <v>226</v>
      </c>
      <c r="I128" s="26" t="s">
        <v>76</v>
      </c>
      <c r="J128" s="26" t="s">
        <v>80</v>
      </c>
      <c r="K128" s="26" t="s">
        <v>81</v>
      </c>
      <c r="L128" s="29">
        <v>554165.5</v>
      </c>
      <c r="M128" s="29">
        <v>271930.64</v>
      </c>
      <c r="N128" s="29">
        <v>461169.32</v>
      </c>
      <c r="O128" s="22"/>
    </row>
    <row r="129" spans="1:15" ht="34.5">
      <c r="A129" s="27" t="s">
        <v>227</v>
      </c>
      <c r="B129" s="28"/>
      <c r="C129" s="26" t="s">
        <v>200</v>
      </c>
      <c r="D129" s="26" t="s">
        <v>226</v>
      </c>
      <c r="E129" s="26" t="s">
        <v>205</v>
      </c>
      <c r="F129" s="26" t="s">
        <v>78</v>
      </c>
      <c r="G129" s="26" t="s">
        <v>40</v>
      </c>
      <c r="H129" s="26" t="s">
        <v>226</v>
      </c>
      <c r="I129" s="26" t="s">
        <v>76</v>
      </c>
      <c r="J129" s="26" t="s">
        <v>90</v>
      </c>
      <c r="K129" s="26" t="s">
        <v>149</v>
      </c>
      <c r="L129" s="29">
        <v>554165.5</v>
      </c>
      <c r="M129" s="29">
        <v>271930.64</v>
      </c>
      <c r="N129" s="29">
        <v>461169.32</v>
      </c>
      <c r="O129" s="22"/>
    </row>
    <row r="130" spans="1:15" ht="34.5">
      <c r="A130" s="27" t="s">
        <v>225</v>
      </c>
      <c r="B130" s="28"/>
      <c r="C130" s="26" t="s">
        <v>200</v>
      </c>
      <c r="D130" s="26" t="s">
        <v>226</v>
      </c>
      <c r="E130" s="26" t="s">
        <v>77</v>
      </c>
      <c r="F130" s="26" t="s">
        <v>78</v>
      </c>
      <c r="G130" s="26" t="s">
        <v>38</v>
      </c>
      <c r="H130" s="26" t="s">
        <v>226</v>
      </c>
      <c r="I130" s="26" t="s">
        <v>76</v>
      </c>
      <c r="J130" s="26" t="s">
        <v>80</v>
      </c>
      <c r="K130" s="26" t="s">
        <v>81</v>
      </c>
      <c r="L130" s="29">
        <v>129399.15</v>
      </c>
      <c r="M130" s="29">
        <v>73900.2</v>
      </c>
      <c r="N130" s="29">
        <v>100000</v>
      </c>
      <c r="O130" s="22"/>
    </row>
    <row r="131" spans="1:15" ht="34.5">
      <c r="A131" s="27" t="s">
        <v>227</v>
      </c>
      <c r="B131" s="28"/>
      <c r="C131" s="26" t="s">
        <v>200</v>
      </c>
      <c r="D131" s="26" t="s">
        <v>226</v>
      </c>
      <c r="E131" s="26" t="s">
        <v>208</v>
      </c>
      <c r="F131" s="26" t="s">
        <v>78</v>
      </c>
      <c r="G131" s="26" t="s">
        <v>38</v>
      </c>
      <c r="H131" s="26" t="s">
        <v>226</v>
      </c>
      <c r="I131" s="26" t="s">
        <v>76</v>
      </c>
      <c r="J131" s="26" t="s">
        <v>90</v>
      </c>
      <c r="K131" s="26" t="s">
        <v>81</v>
      </c>
      <c r="L131" s="29">
        <v>129399.15</v>
      </c>
      <c r="M131" s="29">
        <v>73900.2</v>
      </c>
      <c r="N131" s="29"/>
      <c r="O131" s="22"/>
    </row>
    <row r="132" spans="1:15" ht="34.5">
      <c r="A132" s="27" t="s">
        <v>227</v>
      </c>
      <c r="B132" s="28"/>
      <c r="C132" s="26" t="s">
        <v>200</v>
      </c>
      <c r="D132" s="26" t="s">
        <v>226</v>
      </c>
      <c r="E132" s="26" t="s">
        <v>205</v>
      </c>
      <c r="F132" s="26" t="s">
        <v>78</v>
      </c>
      <c r="G132" s="26" t="s">
        <v>38</v>
      </c>
      <c r="H132" s="26" t="s">
        <v>226</v>
      </c>
      <c r="I132" s="26" t="s">
        <v>76</v>
      </c>
      <c r="J132" s="26" t="s">
        <v>90</v>
      </c>
      <c r="K132" s="26" t="s">
        <v>81</v>
      </c>
      <c r="L132" s="29"/>
      <c r="M132" s="29"/>
      <c r="N132" s="29">
        <v>100000</v>
      </c>
      <c r="O132" s="22"/>
    </row>
    <row r="133" spans="1:15" ht="34.5">
      <c r="A133" s="27" t="s">
        <v>228</v>
      </c>
      <c r="B133" s="28"/>
      <c r="C133" s="26" t="s">
        <v>200</v>
      </c>
      <c r="D133" s="26" t="s">
        <v>229</v>
      </c>
      <c r="E133" s="26" t="s">
        <v>77</v>
      </c>
      <c r="F133" s="26" t="s">
        <v>78</v>
      </c>
      <c r="G133" s="26" t="s">
        <v>40</v>
      </c>
      <c r="H133" s="26" t="s">
        <v>229</v>
      </c>
      <c r="I133" s="26" t="s">
        <v>76</v>
      </c>
      <c r="J133" s="26" t="s">
        <v>80</v>
      </c>
      <c r="K133" s="26" t="s">
        <v>81</v>
      </c>
      <c r="L133" s="29"/>
      <c r="M133" s="29">
        <v>48611.15</v>
      </c>
      <c r="N133" s="29"/>
      <c r="O133" s="22"/>
    </row>
    <row r="134" spans="1:15" ht="34.5">
      <c r="A134" s="27" t="s">
        <v>230</v>
      </c>
      <c r="B134" s="28"/>
      <c r="C134" s="26" t="s">
        <v>200</v>
      </c>
      <c r="D134" s="26" t="s">
        <v>229</v>
      </c>
      <c r="E134" s="26" t="s">
        <v>205</v>
      </c>
      <c r="F134" s="26" t="s">
        <v>78</v>
      </c>
      <c r="G134" s="26" t="s">
        <v>40</v>
      </c>
      <c r="H134" s="26" t="s">
        <v>229</v>
      </c>
      <c r="I134" s="26" t="s">
        <v>76</v>
      </c>
      <c r="J134" s="26" t="s">
        <v>90</v>
      </c>
      <c r="K134" s="26" t="s">
        <v>149</v>
      </c>
      <c r="L134" s="29"/>
      <c r="M134" s="29">
        <v>48611.15</v>
      </c>
      <c r="N134" s="29"/>
      <c r="O134" s="22"/>
    </row>
    <row r="135" spans="1:15" ht="34.5">
      <c r="A135" s="27" t="s">
        <v>228</v>
      </c>
      <c r="B135" s="28"/>
      <c r="C135" s="26" t="s">
        <v>200</v>
      </c>
      <c r="D135" s="26" t="s">
        <v>229</v>
      </c>
      <c r="E135" s="26" t="s">
        <v>77</v>
      </c>
      <c r="F135" s="26" t="s">
        <v>78</v>
      </c>
      <c r="G135" s="26" t="s">
        <v>38</v>
      </c>
      <c r="H135" s="26" t="s">
        <v>229</v>
      </c>
      <c r="I135" s="26" t="s">
        <v>76</v>
      </c>
      <c r="J135" s="26" t="s">
        <v>80</v>
      </c>
      <c r="K135" s="26" t="s">
        <v>81</v>
      </c>
      <c r="L135" s="29"/>
      <c r="M135" s="29">
        <v>198307.1</v>
      </c>
      <c r="N135" s="29">
        <v>50000</v>
      </c>
      <c r="O135" s="22"/>
    </row>
    <row r="136" spans="1:15" ht="34.5">
      <c r="A136" s="27" t="s">
        <v>230</v>
      </c>
      <c r="B136" s="28"/>
      <c r="C136" s="26" t="s">
        <v>200</v>
      </c>
      <c r="D136" s="26" t="s">
        <v>229</v>
      </c>
      <c r="E136" s="26" t="s">
        <v>205</v>
      </c>
      <c r="F136" s="26" t="s">
        <v>78</v>
      </c>
      <c r="G136" s="26" t="s">
        <v>38</v>
      </c>
      <c r="H136" s="26" t="s">
        <v>229</v>
      </c>
      <c r="I136" s="26" t="s">
        <v>76</v>
      </c>
      <c r="J136" s="26" t="s">
        <v>90</v>
      </c>
      <c r="K136" s="26" t="s">
        <v>81</v>
      </c>
      <c r="L136" s="29"/>
      <c r="M136" s="29">
        <v>198307.1</v>
      </c>
      <c r="N136" s="29">
        <v>50000</v>
      </c>
      <c r="O136" s="22"/>
    </row>
    <row r="137" spans="1:15" ht="34.5">
      <c r="A137" s="27" t="s">
        <v>231</v>
      </c>
      <c r="B137" s="28"/>
      <c r="C137" s="26" t="s">
        <v>200</v>
      </c>
      <c r="D137" s="26" t="s">
        <v>232</v>
      </c>
      <c r="E137" s="26" t="s">
        <v>77</v>
      </c>
      <c r="F137" s="26" t="s">
        <v>78</v>
      </c>
      <c r="G137" s="26" t="s">
        <v>40</v>
      </c>
      <c r="H137" s="26" t="s">
        <v>232</v>
      </c>
      <c r="I137" s="26" t="s">
        <v>76</v>
      </c>
      <c r="J137" s="26" t="s">
        <v>80</v>
      </c>
      <c r="K137" s="26" t="s">
        <v>81</v>
      </c>
      <c r="L137" s="29">
        <v>32505.66</v>
      </c>
      <c r="M137" s="29">
        <v>150522</v>
      </c>
      <c r="N137" s="29"/>
      <c r="O137" s="22"/>
    </row>
    <row r="138" spans="1:15" ht="34.5">
      <c r="A138" s="27" t="s">
        <v>233</v>
      </c>
      <c r="B138" s="28"/>
      <c r="C138" s="26" t="s">
        <v>200</v>
      </c>
      <c r="D138" s="26" t="s">
        <v>232</v>
      </c>
      <c r="E138" s="26" t="s">
        <v>205</v>
      </c>
      <c r="F138" s="26" t="s">
        <v>78</v>
      </c>
      <c r="G138" s="26" t="s">
        <v>40</v>
      </c>
      <c r="H138" s="26" t="s">
        <v>232</v>
      </c>
      <c r="I138" s="26" t="s">
        <v>76</v>
      </c>
      <c r="J138" s="26" t="s">
        <v>90</v>
      </c>
      <c r="K138" s="26" t="s">
        <v>149</v>
      </c>
      <c r="L138" s="29">
        <v>32505.66</v>
      </c>
      <c r="M138" s="29">
        <v>150522</v>
      </c>
      <c r="N138" s="29"/>
      <c r="O138" s="22"/>
    </row>
    <row r="139" spans="1:15" ht="34.5">
      <c r="A139" s="27" t="s">
        <v>231</v>
      </c>
      <c r="B139" s="28"/>
      <c r="C139" s="26" t="s">
        <v>200</v>
      </c>
      <c r="D139" s="26" t="s">
        <v>232</v>
      </c>
      <c r="E139" s="26" t="s">
        <v>77</v>
      </c>
      <c r="F139" s="26" t="s">
        <v>78</v>
      </c>
      <c r="G139" s="26" t="s">
        <v>38</v>
      </c>
      <c r="H139" s="26" t="s">
        <v>232</v>
      </c>
      <c r="I139" s="26" t="s">
        <v>76</v>
      </c>
      <c r="J139" s="26" t="s">
        <v>80</v>
      </c>
      <c r="K139" s="26" t="s">
        <v>81</v>
      </c>
      <c r="L139" s="29">
        <v>135060.59</v>
      </c>
      <c r="M139" s="29">
        <v>96993.9</v>
      </c>
      <c r="N139" s="29">
        <v>50000</v>
      </c>
      <c r="O139" s="22"/>
    </row>
    <row r="140" spans="1:15" ht="34.5">
      <c r="A140" s="27" t="s">
        <v>233</v>
      </c>
      <c r="B140" s="28"/>
      <c r="C140" s="26" t="s">
        <v>200</v>
      </c>
      <c r="D140" s="26" t="s">
        <v>232</v>
      </c>
      <c r="E140" s="26" t="s">
        <v>208</v>
      </c>
      <c r="F140" s="26" t="s">
        <v>78</v>
      </c>
      <c r="G140" s="26" t="s">
        <v>38</v>
      </c>
      <c r="H140" s="26" t="s">
        <v>232</v>
      </c>
      <c r="I140" s="26" t="s">
        <v>76</v>
      </c>
      <c r="J140" s="26" t="s">
        <v>90</v>
      </c>
      <c r="K140" s="26" t="s">
        <v>81</v>
      </c>
      <c r="L140" s="29">
        <v>135060.59</v>
      </c>
      <c r="M140" s="29"/>
      <c r="N140" s="29"/>
      <c r="O140" s="22"/>
    </row>
    <row r="141" spans="1:15" ht="34.5">
      <c r="A141" s="27" t="s">
        <v>233</v>
      </c>
      <c r="B141" s="28"/>
      <c r="C141" s="26" t="s">
        <v>200</v>
      </c>
      <c r="D141" s="26" t="s">
        <v>232</v>
      </c>
      <c r="E141" s="26" t="s">
        <v>205</v>
      </c>
      <c r="F141" s="26" t="s">
        <v>78</v>
      </c>
      <c r="G141" s="26" t="s">
        <v>38</v>
      </c>
      <c r="H141" s="26" t="s">
        <v>232</v>
      </c>
      <c r="I141" s="26" t="s">
        <v>76</v>
      </c>
      <c r="J141" s="26" t="s">
        <v>90</v>
      </c>
      <c r="K141" s="26" t="s">
        <v>81</v>
      </c>
      <c r="L141" s="29"/>
      <c r="M141" s="29">
        <v>96993.9</v>
      </c>
      <c r="N141" s="29">
        <v>50000</v>
      </c>
      <c r="O141" s="22"/>
    </row>
    <row r="142" spans="1:15" ht="34.5">
      <c r="A142" s="27" t="s">
        <v>234</v>
      </c>
      <c r="B142" s="28"/>
      <c r="C142" s="26" t="s">
        <v>200</v>
      </c>
      <c r="D142" s="26" t="s">
        <v>235</v>
      </c>
      <c r="E142" s="26" t="s">
        <v>77</v>
      </c>
      <c r="F142" s="26" t="s">
        <v>78</v>
      </c>
      <c r="G142" s="26" t="s">
        <v>38</v>
      </c>
      <c r="H142" s="26" t="s">
        <v>235</v>
      </c>
      <c r="I142" s="26" t="s">
        <v>76</v>
      </c>
      <c r="J142" s="26" t="s">
        <v>80</v>
      </c>
      <c r="K142" s="26" t="s">
        <v>81</v>
      </c>
      <c r="L142" s="29">
        <v>426360.5</v>
      </c>
      <c r="M142" s="29">
        <v>195600.8</v>
      </c>
      <c r="N142" s="29">
        <v>254802</v>
      </c>
      <c r="O142" s="22"/>
    </row>
    <row r="143" spans="1:15" ht="34.5">
      <c r="A143" s="27" t="s">
        <v>236</v>
      </c>
      <c r="B143" s="28"/>
      <c r="C143" s="26" t="s">
        <v>200</v>
      </c>
      <c r="D143" s="26" t="s">
        <v>235</v>
      </c>
      <c r="E143" s="26" t="s">
        <v>208</v>
      </c>
      <c r="F143" s="26" t="s">
        <v>78</v>
      </c>
      <c r="G143" s="26" t="s">
        <v>38</v>
      </c>
      <c r="H143" s="26" t="s">
        <v>235</v>
      </c>
      <c r="I143" s="26" t="s">
        <v>76</v>
      </c>
      <c r="J143" s="26" t="s">
        <v>90</v>
      </c>
      <c r="K143" s="26" t="s">
        <v>81</v>
      </c>
      <c r="L143" s="29">
        <v>45500</v>
      </c>
      <c r="M143" s="29"/>
      <c r="N143" s="29"/>
      <c r="O143" s="22"/>
    </row>
    <row r="144" spans="1:15" ht="34.5">
      <c r="A144" s="27" t="s">
        <v>236</v>
      </c>
      <c r="B144" s="28"/>
      <c r="C144" s="26" t="s">
        <v>200</v>
      </c>
      <c r="D144" s="26" t="s">
        <v>235</v>
      </c>
      <c r="E144" s="26" t="s">
        <v>205</v>
      </c>
      <c r="F144" s="26" t="s">
        <v>78</v>
      </c>
      <c r="G144" s="26" t="s">
        <v>38</v>
      </c>
      <c r="H144" s="26" t="s">
        <v>235</v>
      </c>
      <c r="I144" s="26" t="s">
        <v>76</v>
      </c>
      <c r="J144" s="26" t="s">
        <v>90</v>
      </c>
      <c r="K144" s="26" t="s">
        <v>81</v>
      </c>
      <c r="L144" s="29">
        <v>380860.5</v>
      </c>
      <c r="M144" s="29">
        <v>195600.8</v>
      </c>
      <c r="N144" s="29">
        <v>254802</v>
      </c>
      <c r="O144" s="22"/>
    </row>
    <row r="145" spans="1:15" ht="34.5">
      <c r="A145" s="27" t="s">
        <v>237</v>
      </c>
      <c r="B145" s="28"/>
      <c r="C145" s="26" t="s">
        <v>200</v>
      </c>
      <c r="D145" s="26" t="s">
        <v>238</v>
      </c>
      <c r="E145" s="26" t="s">
        <v>77</v>
      </c>
      <c r="F145" s="26" t="s">
        <v>78</v>
      </c>
      <c r="G145" s="26" t="s">
        <v>40</v>
      </c>
      <c r="H145" s="26" t="s">
        <v>238</v>
      </c>
      <c r="I145" s="26" t="s">
        <v>76</v>
      </c>
      <c r="J145" s="26" t="s">
        <v>80</v>
      </c>
      <c r="K145" s="26" t="s">
        <v>81</v>
      </c>
      <c r="L145" s="29">
        <v>8390.6</v>
      </c>
      <c r="M145" s="29"/>
      <c r="N145" s="29"/>
      <c r="O145" s="22"/>
    </row>
    <row r="146" spans="1:15" ht="34.5">
      <c r="A146" s="27" t="s">
        <v>239</v>
      </c>
      <c r="B146" s="28"/>
      <c r="C146" s="26" t="s">
        <v>200</v>
      </c>
      <c r="D146" s="26" t="s">
        <v>238</v>
      </c>
      <c r="E146" s="26" t="s">
        <v>205</v>
      </c>
      <c r="F146" s="26" t="s">
        <v>78</v>
      </c>
      <c r="G146" s="26" t="s">
        <v>40</v>
      </c>
      <c r="H146" s="26" t="s">
        <v>238</v>
      </c>
      <c r="I146" s="26" t="s">
        <v>76</v>
      </c>
      <c r="J146" s="26" t="s">
        <v>90</v>
      </c>
      <c r="K146" s="26" t="s">
        <v>149</v>
      </c>
      <c r="L146" s="29">
        <v>8390.6</v>
      </c>
      <c r="M146" s="29"/>
      <c r="N146" s="29"/>
      <c r="O146" s="22"/>
    </row>
    <row r="147" spans="1:15" ht="34.5">
      <c r="A147" s="27" t="s">
        <v>240</v>
      </c>
      <c r="B147" s="28"/>
      <c r="C147" s="26" t="s">
        <v>200</v>
      </c>
      <c r="D147" s="26" t="s">
        <v>241</v>
      </c>
      <c r="E147" s="26" t="s">
        <v>77</v>
      </c>
      <c r="F147" s="26" t="s">
        <v>78</v>
      </c>
      <c r="G147" s="26" t="s">
        <v>79</v>
      </c>
      <c r="H147" s="26" t="s">
        <v>241</v>
      </c>
      <c r="I147" s="26" t="s">
        <v>76</v>
      </c>
      <c r="J147" s="26" t="s">
        <v>80</v>
      </c>
      <c r="K147" s="26" t="s">
        <v>81</v>
      </c>
      <c r="L147" s="29">
        <v>11543940.08</v>
      </c>
      <c r="M147" s="29">
        <v>12199331.720000001</v>
      </c>
      <c r="N147" s="29">
        <v>12379502.220000001</v>
      </c>
      <c r="O147" s="22"/>
    </row>
    <row r="148" spans="1:15" ht="34.5">
      <c r="A148" s="27" t="s">
        <v>242</v>
      </c>
      <c r="B148" s="28"/>
      <c r="C148" s="26" t="s">
        <v>200</v>
      </c>
      <c r="D148" s="26" t="s">
        <v>241</v>
      </c>
      <c r="E148" s="26" t="s">
        <v>77</v>
      </c>
      <c r="F148" s="26" t="s">
        <v>78</v>
      </c>
      <c r="G148" s="26" t="s">
        <v>40</v>
      </c>
      <c r="H148" s="26" t="s">
        <v>241</v>
      </c>
      <c r="I148" s="26" t="s">
        <v>76</v>
      </c>
      <c r="J148" s="26" t="s">
        <v>80</v>
      </c>
      <c r="K148" s="26" t="s">
        <v>81</v>
      </c>
      <c r="L148" s="29">
        <v>100000</v>
      </c>
      <c r="M148" s="29"/>
      <c r="N148" s="29"/>
      <c r="O148" s="22"/>
    </row>
    <row r="149" spans="1:15" ht="34.5">
      <c r="A149" s="27" t="s">
        <v>243</v>
      </c>
      <c r="B149" s="28"/>
      <c r="C149" s="26" t="s">
        <v>200</v>
      </c>
      <c r="D149" s="26" t="s">
        <v>241</v>
      </c>
      <c r="E149" s="26" t="s">
        <v>205</v>
      </c>
      <c r="F149" s="26" t="s">
        <v>78</v>
      </c>
      <c r="G149" s="26" t="s">
        <v>40</v>
      </c>
      <c r="H149" s="26" t="s">
        <v>241</v>
      </c>
      <c r="I149" s="26" t="s">
        <v>76</v>
      </c>
      <c r="J149" s="26" t="s">
        <v>90</v>
      </c>
      <c r="K149" s="26" t="s">
        <v>149</v>
      </c>
      <c r="L149" s="29">
        <v>100000</v>
      </c>
      <c r="M149" s="29"/>
      <c r="N149" s="29"/>
      <c r="O149" s="22"/>
    </row>
    <row r="150" spans="1:15" ht="34.5">
      <c r="A150" s="27" t="s">
        <v>242</v>
      </c>
      <c r="B150" s="28"/>
      <c r="C150" s="26" t="s">
        <v>200</v>
      </c>
      <c r="D150" s="26" t="s">
        <v>241</v>
      </c>
      <c r="E150" s="26" t="s">
        <v>77</v>
      </c>
      <c r="F150" s="26" t="s">
        <v>78</v>
      </c>
      <c r="G150" s="26" t="s">
        <v>38</v>
      </c>
      <c r="H150" s="26" t="s">
        <v>241</v>
      </c>
      <c r="I150" s="26" t="s">
        <v>76</v>
      </c>
      <c r="J150" s="26" t="s">
        <v>80</v>
      </c>
      <c r="K150" s="26" t="s">
        <v>81</v>
      </c>
      <c r="L150" s="29">
        <v>2950546.08</v>
      </c>
      <c r="M150" s="29">
        <v>1999050.88</v>
      </c>
      <c r="N150" s="29">
        <v>2174463.7200000002</v>
      </c>
      <c r="O150" s="22"/>
    </row>
    <row r="151" spans="1:15" ht="34.5">
      <c r="A151" s="27" t="s">
        <v>243</v>
      </c>
      <c r="B151" s="28"/>
      <c r="C151" s="26" t="s">
        <v>200</v>
      </c>
      <c r="D151" s="26" t="s">
        <v>241</v>
      </c>
      <c r="E151" s="26" t="s">
        <v>208</v>
      </c>
      <c r="F151" s="26" t="s">
        <v>78</v>
      </c>
      <c r="G151" s="26" t="s">
        <v>38</v>
      </c>
      <c r="H151" s="26" t="s">
        <v>241</v>
      </c>
      <c r="I151" s="26" t="s">
        <v>76</v>
      </c>
      <c r="J151" s="26" t="s">
        <v>90</v>
      </c>
      <c r="K151" s="26" t="s">
        <v>81</v>
      </c>
      <c r="L151" s="29">
        <v>1300406.22</v>
      </c>
      <c r="M151" s="29">
        <v>363531.7</v>
      </c>
      <c r="N151" s="29"/>
      <c r="O151" s="22"/>
    </row>
    <row r="152" spans="1:15" ht="34.5">
      <c r="A152" s="27" t="s">
        <v>243</v>
      </c>
      <c r="B152" s="28"/>
      <c r="C152" s="26" t="s">
        <v>200</v>
      </c>
      <c r="D152" s="26" t="s">
        <v>241</v>
      </c>
      <c r="E152" s="26" t="s">
        <v>205</v>
      </c>
      <c r="F152" s="26" t="s">
        <v>78</v>
      </c>
      <c r="G152" s="26" t="s">
        <v>38</v>
      </c>
      <c r="H152" s="26" t="s">
        <v>241</v>
      </c>
      <c r="I152" s="26" t="s">
        <v>76</v>
      </c>
      <c r="J152" s="26" t="s">
        <v>90</v>
      </c>
      <c r="K152" s="26" t="s">
        <v>81</v>
      </c>
      <c r="L152" s="29">
        <v>1650139.86</v>
      </c>
      <c r="M152" s="29">
        <v>1635519.18</v>
      </c>
      <c r="N152" s="29">
        <v>2174463.7200000002</v>
      </c>
      <c r="O152" s="22"/>
    </row>
    <row r="153" spans="1:15" ht="34.5">
      <c r="A153" s="27" t="s">
        <v>244</v>
      </c>
      <c r="B153" s="28"/>
      <c r="C153" s="26" t="s">
        <v>200</v>
      </c>
      <c r="D153" s="26" t="s">
        <v>241</v>
      </c>
      <c r="E153" s="26" t="s">
        <v>77</v>
      </c>
      <c r="F153" s="26" t="s">
        <v>78</v>
      </c>
      <c r="G153" s="26" t="s">
        <v>40</v>
      </c>
      <c r="H153" s="26" t="s">
        <v>241</v>
      </c>
      <c r="I153" s="26" t="s">
        <v>76</v>
      </c>
      <c r="J153" s="26" t="s">
        <v>80</v>
      </c>
      <c r="K153" s="26" t="s">
        <v>81</v>
      </c>
      <c r="L153" s="29">
        <v>8493394</v>
      </c>
      <c r="M153" s="29">
        <v>9254850.5</v>
      </c>
      <c r="N153" s="29">
        <v>9254850.5</v>
      </c>
      <c r="O153" s="22"/>
    </row>
    <row r="154" spans="1:15" ht="34.5">
      <c r="A154" s="27" t="s">
        <v>245</v>
      </c>
      <c r="B154" s="28"/>
      <c r="C154" s="26" t="s">
        <v>200</v>
      </c>
      <c r="D154" s="26" t="s">
        <v>241</v>
      </c>
      <c r="E154" s="26" t="s">
        <v>205</v>
      </c>
      <c r="F154" s="26" t="s">
        <v>78</v>
      </c>
      <c r="G154" s="26" t="s">
        <v>40</v>
      </c>
      <c r="H154" s="26" t="s">
        <v>241</v>
      </c>
      <c r="I154" s="26" t="s">
        <v>76</v>
      </c>
      <c r="J154" s="26" t="s">
        <v>90</v>
      </c>
      <c r="K154" s="26" t="s">
        <v>149</v>
      </c>
      <c r="L154" s="29">
        <v>8493394</v>
      </c>
      <c r="M154" s="29">
        <v>9254850.5</v>
      </c>
      <c r="N154" s="29">
        <v>9254850.5</v>
      </c>
      <c r="O154" s="22"/>
    </row>
    <row r="155" spans="1:15" ht="34.5">
      <c r="A155" s="27" t="s">
        <v>244</v>
      </c>
      <c r="B155" s="28"/>
      <c r="C155" s="26" t="s">
        <v>200</v>
      </c>
      <c r="D155" s="26" t="s">
        <v>241</v>
      </c>
      <c r="E155" s="26" t="s">
        <v>77</v>
      </c>
      <c r="F155" s="26" t="s">
        <v>78</v>
      </c>
      <c r="G155" s="26" t="s">
        <v>38</v>
      </c>
      <c r="H155" s="26" t="s">
        <v>241</v>
      </c>
      <c r="I155" s="26" t="s">
        <v>76</v>
      </c>
      <c r="J155" s="26" t="s">
        <v>80</v>
      </c>
      <c r="K155" s="26" t="s">
        <v>81</v>
      </c>
      <c r="L155" s="29"/>
      <c r="M155" s="29">
        <v>945430.34</v>
      </c>
      <c r="N155" s="29">
        <v>950188</v>
      </c>
      <c r="O155" s="22"/>
    </row>
    <row r="156" spans="1:15" ht="34.5">
      <c r="A156" s="27" t="s">
        <v>245</v>
      </c>
      <c r="B156" s="28"/>
      <c r="C156" s="26" t="s">
        <v>200</v>
      </c>
      <c r="D156" s="26" t="s">
        <v>241</v>
      </c>
      <c r="E156" s="26" t="s">
        <v>205</v>
      </c>
      <c r="F156" s="26" t="s">
        <v>78</v>
      </c>
      <c r="G156" s="26" t="s">
        <v>38</v>
      </c>
      <c r="H156" s="26" t="s">
        <v>241</v>
      </c>
      <c r="I156" s="26" t="s">
        <v>76</v>
      </c>
      <c r="J156" s="26" t="s">
        <v>90</v>
      </c>
      <c r="K156" s="26" t="s">
        <v>81</v>
      </c>
      <c r="L156" s="29"/>
      <c r="M156" s="29">
        <v>945430.34</v>
      </c>
      <c r="N156" s="29">
        <v>950188</v>
      </c>
      <c r="O156" s="22"/>
    </row>
    <row r="157" spans="1:15" ht="34.5">
      <c r="A157" s="27" t="s">
        <v>246</v>
      </c>
      <c r="B157" s="28"/>
      <c r="C157" s="26" t="s">
        <v>200</v>
      </c>
      <c r="D157" s="26" t="s">
        <v>247</v>
      </c>
      <c r="E157" s="26" t="s">
        <v>77</v>
      </c>
      <c r="F157" s="26" t="s">
        <v>78</v>
      </c>
      <c r="G157" s="26" t="s">
        <v>38</v>
      </c>
      <c r="H157" s="26" t="s">
        <v>247</v>
      </c>
      <c r="I157" s="26" t="s">
        <v>76</v>
      </c>
      <c r="J157" s="26" t="s">
        <v>80</v>
      </c>
      <c r="K157" s="26" t="s">
        <v>81</v>
      </c>
      <c r="L157" s="29">
        <v>7140</v>
      </c>
      <c r="M157" s="29"/>
      <c r="N157" s="29"/>
      <c r="O157" s="22"/>
    </row>
    <row r="158" spans="1:15" ht="34.5">
      <c r="A158" s="27" t="s">
        <v>248</v>
      </c>
      <c r="B158" s="28"/>
      <c r="C158" s="26" t="s">
        <v>200</v>
      </c>
      <c r="D158" s="26" t="s">
        <v>247</v>
      </c>
      <c r="E158" s="26" t="s">
        <v>205</v>
      </c>
      <c r="F158" s="26" t="s">
        <v>78</v>
      </c>
      <c r="G158" s="26" t="s">
        <v>38</v>
      </c>
      <c r="H158" s="26" t="s">
        <v>247</v>
      </c>
      <c r="I158" s="26" t="s">
        <v>76</v>
      </c>
      <c r="J158" s="26" t="s">
        <v>90</v>
      </c>
      <c r="K158" s="26" t="s">
        <v>81</v>
      </c>
      <c r="L158" s="29">
        <v>7140</v>
      </c>
      <c r="M158" s="29"/>
      <c r="N158" s="29"/>
      <c r="O158" s="22"/>
    </row>
    <row r="159" spans="1:15" ht="34.5">
      <c r="A159" s="27" t="s">
        <v>246</v>
      </c>
      <c r="B159" s="28"/>
      <c r="C159" s="26" t="s">
        <v>200</v>
      </c>
      <c r="D159" s="26" t="s">
        <v>247</v>
      </c>
      <c r="E159" s="26" t="s">
        <v>77</v>
      </c>
      <c r="F159" s="26" t="s">
        <v>78</v>
      </c>
      <c r="G159" s="26" t="s">
        <v>41</v>
      </c>
      <c r="H159" s="26" t="s">
        <v>247</v>
      </c>
      <c r="I159" s="26" t="s">
        <v>76</v>
      </c>
      <c r="J159" s="26" t="s">
        <v>80</v>
      </c>
      <c r="K159" s="26" t="s">
        <v>81</v>
      </c>
      <c r="L159" s="29">
        <v>35000</v>
      </c>
      <c r="M159" s="29"/>
      <c r="N159" s="29"/>
      <c r="O159" s="22"/>
    </row>
    <row r="160" spans="1:15" ht="23.25">
      <c r="A160" s="27" t="s">
        <v>248</v>
      </c>
      <c r="B160" s="28"/>
      <c r="C160" s="26" t="s">
        <v>200</v>
      </c>
      <c r="D160" s="26" t="s">
        <v>247</v>
      </c>
      <c r="E160" s="26" t="s">
        <v>205</v>
      </c>
      <c r="F160" s="26" t="s">
        <v>113</v>
      </c>
      <c r="G160" s="26" t="s">
        <v>41</v>
      </c>
      <c r="H160" s="26" t="s">
        <v>247</v>
      </c>
      <c r="I160" s="26" t="s">
        <v>76</v>
      </c>
      <c r="J160" s="26" t="s">
        <v>114</v>
      </c>
      <c r="K160" s="26" t="s">
        <v>249</v>
      </c>
      <c r="L160" s="29">
        <v>35000</v>
      </c>
      <c r="M160" s="29"/>
      <c r="N160" s="29"/>
      <c r="O160" s="22"/>
    </row>
    <row r="161" spans="1:15" ht="34.5">
      <c r="A161" s="27" t="s">
        <v>250</v>
      </c>
      <c r="B161" s="28" t="s">
        <v>251</v>
      </c>
      <c r="C161" s="26" t="s">
        <v>252</v>
      </c>
      <c r="D161" s="26" t="s">
        <v>76</v>
      </c>
      <c r="E161" s="26" t="s">
        <v>77</v>
      </c>
      <c r="F161" s="26" t="s">
        <v>78</v>
      </c>
      <c r="G161" s="26" t="s">
        <v>79</v>
      </c>
      <c r="H161" s="26" t="s">
        <v>76</v>
      </c>
      <c r="I161" s="26" t="s">
        <v>76</v>
      </c>
      <c r="J161" s="26" t="s">
        <v>80</v>
      </c>
      <c r="K161" s="26" t="s">
        <v>81</v>
      </c>
      <c r="L161" s="29">
        <v>2745553.8</v>
      </c>
      <c r="M161" s="29">
        <v>1795195.18</v>
      </c>
      <c r="N161" s="29">
        <v>1795195.18</v>
      </c>
      <c r="O161" s="22"/>
    </row>
    <row r="162" spans="1:15" ht="34.5">
      <c r="A162" s="27" t="s">
        <v>201</v>
      </c>
      <c r="B162" s="28"/>
      <c r="C162" s="26" t="s">
        <v>252</v>
      </c>
      <c r="D162" s="26" t="s">
        <v>202</v>
      </c>
      <c r="E162" s="26" t="s">
        <v>77</v>
      </c>
      <c r="F162" s="26" t="s">
        <v>78</v>
      </c>
      <c r="G162" s="26" t="s">
        <v>79</v>
      </c>
      <c r="H162" s="26" t="s">
        <v>202</v>
      </c>
      <c r="I162" s="26" t="s">
        <v>76</v>
      </c>
      <c r="J162" s="26" t="s">
        <v>80</v>
      </c>
      <c r="K162" s="26" t="s">
        <v>81</v>
      </c>
      <c r="L162" s="29">
        <v>2745553.8</v>
      </c>
      <c r="M162" s="29">
        <v>1795195.18</v>
      </c>
      <c r="N162" s="29">
        <v>1795195.18</v>
      </c>
      <c r="O162" s="22"/>
    </row>
    <row r="163" spans="1:15" ht="34.5">
      <c r="A163" s="27" t="s">
        <v>253</v>
      </c>
      <c r="B163" s="28"/>
      <c r="C163" s="26" t="s">
        <v>252</v>
      </c>
      <c r="D163" s="26" t="s">
        <v>202</v>
      </c>
      <c r="E163" s="26" t="s">
        <v>77</v>
      </c>
      <c r="F163" s="26" t="s">
        <v>78</v>
      </c>
      <c r="G163" s="26" t="s">
        <v>40</v>
      </c>
      <c r="H163" s="26" t="s">
        <v>202</v>
      </c>
      <c r="I163" s="26" t="s">
        <v>76</v>
      </c>
      <c r="J163" s="26" t="s">
        <v>80</v>
      </c>
      <c r="K163" s="26" t="s">
        <v>81</v>
      </c>
      <c r="L163" s="29">
        <v>751769</v>
      </c>
      <c r="M163" s="29">
        <v>400000</v>
      </c>
      <c r="N163" s="29">
        <v>400000</v>
      </c>
      <c r="O163" s="22"/>
    </row>
    <row r="164" spans="1:15" ht="34.5">
      <c r="A164" s="27" t="s">
        <v>254</v>
      </c>
      <c r="B164" s="28"/>
      <c r="C164" s="26" t="s">
        <v>252</v>
      </c>
      <c r="D164" s="26" t="s">
        <v>202</v>
      </c>
      <c r="E164" s="26" t="s">
        <v>205</v>
      </c>
      <c r="F164" s="26" t="s">
        <v>78</v>
      </c>
      <c r="G164" s="26" t="s">
        <v>40</v>
      </c>
      <c r="H164" s="26" t="s">
        <v>202</v>
      </c>
      <c r="I164" s="26" t="s">
        <v>76</v>
      </c>
      <c r="J164" s="26" t="s">
        <v>90</v>
      </c>
      <c r="K164" s="26" t="s">
        <v>149</v>
      </c>
      <c r="L164" s="29">
        <v>751769</v>
      </c>
      <c r="M164" s="29">
        <v>400000</v>
      </c>
      <c r="N164" s="29">
        <v>400000</v>
      </c>
      <c r="O164" s="22"/>
    </row>
    <row r="165" spans="1:15" ht="34.5">
      <c r="A165" s="27" t="s">
        <v>255</v>
      </c>
      <c r="B165" s="28"/>
      <c r="C165" s="26" t="s">
        <v>252</v>
      </c>
      <c r="D165" s="26" t="s">
        <v>202</v>
      </c>
      <c r="E165" s="26" t="s">
        <v>77</v>
      </c>
      <c r="F165" s="26" t="s">
        <v>78</v>
      </c>
      <c r="G165" s="26" t="s">
        <v>40</v>
      </c>
      <c r="H165" s="26" t="s">
        <v>202</v>
      </c>
      <c r="I165" s="26" t="s">
        <v>76</v>
      </c>
      <c r="J165" s="26" t="s">
        <v>80</v>
      </c>
      <c r="K165" s="26" t="s">
        <v>81</v>
      </c>
      <c r="L165" s="29">
        <v>1393784.8</v>
      </c>
      <c r="M165" s="29">
        <v>1395195.18</v>
      </c>
      <c r="N165" s="29">
        <v>1395195.18</v>
      </c>
      <c r="O165" s="22"/>
    </row>
    <row r="166" spans="1:15" ht="34.5">
      <c r="A166" s="27" t="s">
        <v>256</v>
      </c>
      <c r="B166" s="28"/>
      <c r="C166" s="26" t="s">
        <v>252</v>
      </c>
      <c r="D166" s="26" t="s">
        <v>202</v>
      </c>
      <c r="E166" s="26" t="s">
        <v>205</v>
      </c>
      <c r="F166" s="26" t="s">
        <v>78</v>
      </c>
      <c r="G166" s="26" t="s">
        <v>40</v>
      </c>
      <c r="H166" s="26" t="s">
        <v>202</v>
      </c>
      <c r="I166" s="26" t="s">
        <v>76</v>
      </c>
      <c r="J166" s="26" t="s">
        <v>90</v>
      </c>
      <c r="K166" s="26" t="s">
        <v>149</v>
      </c>
      <c r="L166" s="29">
        <v>1393784.8</v>
      </c>
      <c r="M166" s="29">
        <v>1395195.18</v>
      </c>
      <c r="N166" s="29">
        <v>1395195.18</v>
      </c>
      <c r="O166" s="22"/>
    </row>
    <row r="167" spans="1:15" ht="34.5">
      <c r="A167" s="27" t="s">
        <v>255</v>
      </c>
      <c r="B167" s="28"/>
      <c r="C167" s="26" t="s">
        <v>252</v>
      </c>
      <c r="D167" s="26" t="s">
        <v>202</v>
      </c>
      <c r="E167" s="26" t="s">
        <v>77</v>
      </c>
      <c r="F167" s="26" t="s">
        <v>78</v>
      </c>
      <c r="G167" s="26" t="s">
        <v>38</v>
      </c>
      <c r="H167" s="26" t="s">
        <v>202</v>
      </c>
      <c r="I167" s="26" t="s">
        <v>76</v>
      </c>
      <c r="J167" s="26" t="s">
        <v>80</v>
      </c>
      <c r="K167" s="26" t="s">
        <v>81</v>
      </c>
      <c r="L167" s="29">
        <v>600000</v>
      </c>
      <c r="M167" s="29"/>
      <c r="N167" s="29"/>
      <c r="O167" s="22"/>
    </row>
    <row r="168" spans="1:15" ht="34.5">
      <c r="A168" s="27" t="s">
        <v>256</v>
      </c>
      <c r="B168" s="28"/>
      <c r="C168" s="26" t="s">
        <v>252</v>
      </c>
      <c r="D168" s="26" t="s">
        <v>202</v>
      </c>
      <c r="E168" s="26" t="s">
        <v>208</v>
      </c>
      <c r="F168" s="26" t="s">
        <v>78</v>
      </c>
      <c r="G168" s="26" t="s">
        <v>38</v>
      </c>
      <c r="H168" s="26" t="s">
        <v>202</v>
      </c>
      <c r="I168" s="26" t="s">
        <v>76</v>
      </c>
      <c r="J168" s="26" t="s">
        <v>90</v>
      </c>
      <c r="K168" s="26" t="s">
        <v>81</v>
      </c>
      <c r="L168" s="29">
        <v>600000</v>
      </c>
      <c r="M168" s="29"/>
      <c r="N168" s="29"/>
      <c r="O168" s="22"/>
    </row>
    <row r="169" spans="1:15" ht="34.5">
      <c r="A169" s="23" t="s">
        <v>71</v>
      </c>
      <c r="B169" s="24" t="s">
        <v>72</v>
      </c>
      <c r="C169" s="25" t="s">
        <v>73</v>
      </c>
      <c r="D169" s="26" t="s">
        <v>73</v>
      </c>
      <c r="E169" s="26" t="s">
        <v>77</v>
      </c>
      <c r="F169" s="26" t="s">
        <v>78</v>
      </c>
      <c r="G169" s="26" t="s">
        <v>79</v>
      </c>
      <c r="H169" s="26" t="s">
        <v>73</v>
      </c>
      <c r="I169" s="26" t="s">
        <v>73</v>
      </c>
      <c r="J169" s="26" t="s">
        <v>80</v>
      </c>
      <c r="K169" s="26" t="s">
        <v>81</v>
      </c>
      <c r="L169" s="21">
        <v>-20000</v>
      </c>
      <c r="M169" s="21">
        <v>-20000</v>
      </c>
      <c r="N169" s="21">
        <v>-20000</v>
      </c>
      <c r="O169" s="22"/>
    </row>
    <row r="170" spans="1:15" ht="34.5">
      <c r="A170" s="30" t="s">
        <v>258</v>
      </c>
      <c r="B170" s="19" t="s">
        <v>257</v>
      </c>
      <c r="C170" s="20" t="s">
        <v>117</v>
      </c>
      <c r="D170" s="26" t="s">
        <v>119</v>
      </c>
      <c r="E170" s="26" t="s">
        <v>77</v>
      </c>
      <c r="F170" s="26" t="s">
        <v>78</v>
      </c>
      <c r="G170" s="26" t="s">
        <v>79</v>
      </c>
      <c r="H170" s="26" t="s">
        <v>119</v>
      </c>
      <c r="I170" s="26" t="s">
        <v>117</v>
      </c>
      <c r="J170" s="26" t="s">
        <v>80</v>
      </c>
      <c r="K170" s="26" t="s">
        <v>81</v>
      </c>
      <c r="L170" s="21">
        <v>-20000</v>
      </c>
      <c r="M170" s="21">
        <v>-20000</v>
      </c>
      <c r="N170" s="21">
        <v>-20000</v>
      </c>
      <c r="O170" s="22"/>
    </row>
    <row r="171" spans="1:15" ht="34.5">
      <c r="A171" s="30" t="s">
        <v>259</v>
      </c>
      <c r="B171" s="19" t="s">
        <v>0</v>
      </c>
      <c r="C171" s="20" t="s">
        <v>117</v>
      </c>
      <c r="D171" s="26" t="s">
        <v>119</v>
      </c>
      <c r="E171" s="26" t="s">
        <v>77</v>
      </c>
      <c r="F171" s="26" t="s">
        <v>78</v>
      </c>
      <c r="G171" s="26" t="s">
        <v>38</v>
      </c>
      <c r="H171" s="26" t="s">
        <v>119</v>
      </c>
      <c r="I171" s="26" t="s">
        <v>117</v>
      </c>
      <c r="J171" s="26" t="s">
        <v>80</v>
      </c>
      <c r="K171" s="26" t="s">
        <v>81</v>
      </c>
      <c r="L171" s="21">
        <v>-20000</v>
      </c>
      <c r="M171" s="21">
        <v>-20000</v>
      </c>
      <c r="N171" s="21">
        <v>-20000</v>
      </c>
      <c r="O171" s="22"/>
    </row>
    <row r="172" spans="1:15" ht="34.5">
      <c r="A172" s="30" t="s">
        <v>260</v>
      </c>
      <c r="B172" s="19" t="s">
        <v>0</v>
      </c>
      <c r="C172" s="20" t="s">
        <v>117</v>
      </c>
      <c r="D172" s="26" t="s">
        <v>119</v>
      </c>
      <c r="E172" s="26" t="s">
        <v>77</v>
      </c>
      <c r="F172" s="26" t="s">
        <v>78</v>
      </c>
      <c r="G172" s="26" t="s">
        <v>38</v>
      </c>
      <c r="H172" s="26" t="s">
        <v>119</v>
      </c>
      <c r="I172" s="26" t="s">
        <v>117</v>
      </c>
      <c r="J172" s="26" t="s">
        <v>90</v>
      </c>
      <c r="K172" s="26" t="s">
        <v>81</v>
      </c>
      <c r="L172" s="21">
        <v>-20000</v>
      </c>
      <c r="M172" s="21">
        <v>-20000</v>
      </c>
      <c r="N172" s="21">
        <v>-20000</v>
      </c>
      <c r="O172" s="22"/>
    </row>
    <row r="173" spans="1:15" ht="34.5">
      <c r="A173" s="23" t="s">
        <v>261</v>
      </c>
      <c r="B173" s="24" t="s">
        <v>262</v>
      </c>
      <c r="C173" s="25" t="s">
        <v>76</v>
      </c>
      <c r="D173" s="26" t="s">
        <v>76</v>
      </c>
      <c r="E173" s="26" t="s">
        <v>77</v>
      </c>
      <c r="F173" s="26" t="s">
        <v>78</v>
      </c>
      <c r="G173" s="26" t="s">
        <v>79</v>
      </c>
      <c r="H173" s="26" t="s">
        <v>76</v>
      </c>
      <c r="I173" s="26" t="s">
        <v>76</v>
      </c>
      <c r="J173" s="26" t="s">
        <v>80</v>
      </c>
      <c r="K173" s="26" t="s">
        <v>81</v>
      </c>
      <c r="L173" s="21"/>
      <c r="M173" s="21"/>
      <c r="N173" s="21"/>
      <c r="O173" s="22"/>
    </row>
    <row r="174" spans="1:15" ht="34.5">
      <c r="A174" s="23" t="s">
        <v>263</v>
      </c>
      <c r="B174" s="24" t="s">
        <v>264</v>
      </c>
      <c r="C174" s="25" t="s">
        <v>265</v>
      </c>
      <c r="D174" s="26" t="s">
        <v>265</v>
      </c>
      <c r="E174" s="26" t="s">
        <v>77</v>
      </c>
      <c r="F174" s="26" t="s">
        <v>78</v>
      </c>
      <c r="G174" s="26" t="s">
        <v>79</v>
      </c>
      <c r="H174" s="26" t="s">
        <v>265</v>
      </c>
      <c r="I174" s="26" t="s">
        <v>265</v>
      </c>
      <c r="J174" s="26" t="s">
        <v>80</v>
      </c>
      <c r="K174" s="26" t="s">
        <v>81</v>
      </c>
      <c r="L174" s="21"/>
      <c r="M174" s="21"/>
      <c r="N174" s="21"/>
      <c r="O174" s="22"/>
    </row>
    <row r="175" spans="1:15" ht="15"/>
    <row r="176" spans="1:15" ht="15"/>
    <row r="177" spans="1:2" ht="15">
      <c r="A177" s="31"/>
      <c r="B177" s="31" t="s">
        <v>266</v>
      </c>
    </row>
    <row r="178" spans="1:2" ht="15">
      <c r="A178" s="32"/>
      <c r="B178" s="32" t="s">
        <v>267</v>
      </c>
    </row>
    <row r="179" spans="1:2" ht="15">
      <c r="A179" s="32"/>
      <c r="B179" s="32" t="s">
        <v>268</v>
      </c>
    </row>
    <row r="180" spans="1:2" ht="15">
      <c r="A180" s="32"/>
      <c r="B180" s="32" t="s">
        <v>269</v>
      </c>
    </row>
    <row r="181" spans="1:2" ht="15">
      <c r="A181" s="32"/>
      <c r="B181" s="32" t="s">
        <v>270</v>
      </c>
    </row>
    <row r="182" spans="1:2" ht="15">
      <c r="A182" s="32"/>
      <c r="B182" s="32" t="s">
        <v>271</v>
      </c>
    </row>
    <row r="183" spans="1:2" ht="15">
      <c r="A183" s="32"/>
      <c r="B183" s="32" t="s">
        <v>272</v>
      </c>
    </row>
    <row r="184" spans="1:2" ht="15">
      <c r="A184" s="32"/>
      <c r="B184" s="32" t="s">
        <v>273</v>
      </c>
    </row>
    <row r="185" spans="1:2" ht="15">
      <c r="A185" s="32"/>
      <c r="B185" s="32" t="s">
        <v>274</v>
      </c>
    </row>
    <row r="186" spans="1:2" ht="15">
      <c r="A186" s="32"/>
      <c r="B186" s="32" t="s">
        <v>275</v>
      </c>
    </row>
    <row r="187" spans="1:2" ht="15">
      <c r="A187" s="31"/>
      <c r="B187" s="31" t="s">
        <v>276</v>
      </c>
    </row>
    <row r="188" spans="1:2" ht="15">
      <c r="A188" s="32"/>
      <c r="B188" s="32" t="s">
        <v>277</v>
      </c>
    </row>
    <row r="189" spans="1:2" ht="15">
      <c r="A189" s="32"/>
      <c r="B189" s="32" t="s">
        <v>278</v>
      </c>
    </row>
    <row r="190" spans="1:2" ht="15">
      <c r="A190" s="32"/>
      <c r="B190" s="32" t="s">
        <v>279</v>
      </c>
    </row>
    <row r="191" spans="1:2" ht="15">
      <c r="A191" s="32"/>
      <c r="B191" s="32" t="s">
        <v>280</v>
      </c>
    </row>
    <row r="192" spans="1:2" ht="15">
      <c r="A192" s="32"/>
      <c r="B192" s="32" t="s">
        <v>281</v>
      </c>
    </row>
    <row r="193" spans="1:2" ht="15">
      <c r="A193" s="32"/>
      <c r="B193" s="32" t="s">
        <v>282</v>
      </c>
    </row>
    <row r="194" spans="1:2" ht="15">
      <c r="A194" s="32"/>
      <c r="B194" s="32" t="s">
        <v>283</v>
      </c>
    </row>
    <row r="195" spans="1:2" ht="15">
      <c r="A195" s="32"/>
      <c r="B195" s="32" t="s">
        <v>284</v>
      </c>
    </row>
    <row r="196" spans="1:2" ht="15">
      <c r="A196" s="32"/>
      <c r="B196" s="32" t="s">
        <v>285</v>
      </c>
    </row>
    <row r="197" spans="1:2" ht="15">
      <c r="A197" s="32"/>
      <c r="B197" s="32" t="s">
        <v>286</v>
      </c>
    </row>
    <row r="198" spans="1:2" ht="15">
      <c r="A198" s="32"/>
      <c r="B198" s="32" t="s">
        <v>287</v>
      </c>
    </row>
    <row r="199" spans="1:2" ht="15">
      <c r="A199" s="32"/>
      <c r="B199" s="32" t="s">
        <v>288</v>
      </c>
    </row>
    <row r="200" spans="1:2" ht="15">
      <c r="A200" s="32"/>
      <c r="B200" s="32" t="s">
        <v>289</v>
      </c>
    </row>
    <row r="201" spans="1:2" ht="15">
      <c r="A201" s="33"/>
      <c r="B201" s="33"/>
    </row>
    <row r="202" spans="1:2" ht="15">
      <c r="A202" s="31"/>
      <c r="B202" s="31" t="s">
        <v>290</v>
      </c>
    </row>
    <row r="203" spans="1:2" ht="15">
      <c r="A203" s="32"/>
      <c r="B203" s="32" t="s">
        <v>267</v>
      </c>
    </row>
    <row r="204" spans="1:2" ht="15">
      <c r="A204" s="32"/>
      <c r="B204" s="32" t="s">
        <v>291</v>
      </c>
    </row>
    <row r="205" spans="1:2" ht="15">
      <c r="A205" s="32"/>
      <c r="B205" s="32" t="s">
        <v>269</v>
      </c>
    </row>
    <row r="206" spans="1:2" ht="15">
      <c r="A206" s="32"/>
      <c r="B206" s="32" t="s">
        <v>270</v>
      </c>
    </row>
    <row r="207" spans="1:2" ht="15">
      <c r="A207" s="32"/>
      <c r="B207" s="32" t="s">
        <v>292</v>
      </c>
    </row>
    <row r="208" spans="1:2" ht="15">
      <c r="A208" s="32"/>
      <c r="B208" s="32" t="s">
        <v>272</v>
      </c>
    </row>
    <row r="209" spans="1:2" ht="15">
      <c r="A209" s="32"/>
      <c r="B209" s="32" t="s">
        <v>273</v>
      </c>
    </row>
    <row r="210" spans="1:2" ht="15">
      <c r="A210" s="32"/>
      <c r="B210" s="32" t="s">
        <v>274</v>
      </c>
    </row>
    <row r="211" spans="1:2" ht="15">
      <c r="A211" s="32"/>
      <c r="B211" s="32" t="s">
        <v>275</v>
      </c>
    </row>
    <row r="212" spans="1:2" ht="15">
      <c r="A212" s="31"/>
      <c r="B212" s="31" t="s">
        <v>276</v>
      </c>
    </row>
    <row r="213" spans="1:2" ht="15">
      <c r="A213" s="32"/>
      <c r="B213" s="32" t="s">
        <v>277</v>
      </c>
    </row>
    <row r="214" spans="1:2" ht="15">
      <c r="A214" s="32"/>
      <c r="B214" s="32" t="s">
        <v>278</v>
      </c>
    </row>
    <row r="215" spans="1:2" ht="15">
      <c r="A215" s="32"/>
      <c r="B215" s="32" t="s">
        <v>279</v>
      </c>
    </row>
    <row r="216" spans="1:2" ht="15">
      <c r="A216" s="32"/>
      <c r="B216" s="32" t="s">
        <v>280</v>
      </c>
    </row>
    <row r="217" spans="1:2" ht="15">
      <c r="A217" s="32"/>
      <c r="B217" s="32" t="s">
        <v>281</v>
      </c>
    </row>
    <row r="218" spans="1:2" ht="15">
      <c r="A218" s="32"/>
      <c r="B218" s="32" t="s">
        <v>282</v>
      </c>
    </row>
    <row r="219" spans="1:2" ht="15">
      <c r="A219" s="32"/>
      <c r="B219" s="32" t="s">
        <v>283</v>
      </c>
    </row>
    <row r="220" spans="1:2" ht="15">
      <c r="A220" s="32"/>
      <c r="B220" s="32" t="s">
        <v>284</v>
      </c>
    </row>
    <row r="221" spans="1:2" ht="15">
      <c r="A221" s="32"/>
      <c r="B221" s="32" t="s">
        <v>285</v>
      </c>
    </row>
    <row r="222" spans="1:2" ht="15">
      <c r="A222" s="32"/>
      <c r="B222" s="32" t="s">
        <v>286</v>
      </c>
    </row>
    <row r="223" spans="1:2" ht="15">
      <c r="A223" s="32"/>
      <c r="B223" s="32" t="s">
        <v>287</v>
      </c>
    </row>
    <row r="224" spans="1:2" ht="15">
      <c r="A224" s="32"/>
      <c r="B224" s="32" t="s">
        <v>288</v>
      </c>
    </row>
    <row r="225" spans="1:2" ht="15">
      <c r="A225" s="32"/>
      <c r="B225" s="32" t="s">
        <v>289</v>
      </c>
    </row>
    <row r="226" spans="1:2" ht="15">
      <c r="A226" s="33"/>
      <c r="B226" s="33"/>
    </row>
  </sheetData>
  <mergeCells count="27">
    <mergeCell ref="N5:O5"/>
    <mergeCell ref="N6:O6"/>
    <mergeCell ref="N9:O9"/>
    <mergeCell ref="N7:O7"/>
    <mergeCell ref="N2:O2"/>
    <mergeCell ref="N3:O3"/>
    <mergeCell ref="N4:O4"/>
    <mergeCell ref="B16:L16"/>
    <mergeCell ref="O12:O13"/>
    <mergeCell ref="A11:N11"/>
    <mergeCell ref="A12:N12"/>
    <mergeCell ref="B14:D14"/>
    <mergeCell ref="L24:O24"/>
    <mergeCell ref="B19:L19"/>
    <mergeCell ref="A22:O22"/>
    <mergeCell ref="A24:A26"/>
    <mergeCell ref="B24:B26"/>
    <mergeCell ref="C24:C26"/>
    <mergeCell ref="K24:K26"/>
    <mergeCell ref="O25:O26"/>
    <mergeCell ref="I24:I26"/>
    <mergeCell ref="H24:H26"/>
    <mergeCell ref="G24:G26"/>
    <mergeCell ref="F24:F26"/>
    <mergeCell ref="D24:D26"/>
    <mergeCell ref="E24:E26"/>
    <mergeCell ref="J24:J26"/>
  </mergeCells>
  <pageMargins left="0.59055118110236227" right="0.51181102362204722" top="0.78740157480314965" bottom="0.31496062992125984" header="0.19685039370078741" footer="0.19685039370078741"/>
  <pageSetup paperSize="9" scale="5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B77"/>
  <sheetViews>
    <sheetView tabSelected="1" workbookViewId="0">
      <selection activeCell="CY29" sqref="CY29"/>
    </sheetView>
  </sheetViews>
  <sheetFormatPr defaultRowHeight="10.15" customHeight="1"/>
  <cols>
    <col min="1" max="99" width="0.85546875" customWidth="1"/>
    <col min="100" max="100" width="8.7109375" customWidth="1"/>
    <col min="101" max="101" width="13.7109375" customWidth="1"/>
    <col min="102" max="102" width="15.7109375" customWidth="1"/>
    <col min="103" max="106" width="11.7109375" customWidth="1"/>
  </cols>
  <sheetData>
    <row r="1" spans="1:106" ht="13.5" customHeight="1">
      <c r="B1" s="43" t="s">
        <v>293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</row>
    <row r="2" spans="1:106" ht="15"/>
    <row r="3" spans="1:106" ht="11.25" customHeight="1">
      <c r="A3" s="86" t="s">
        <v>294</v>
      </c>
      <c r="B3" s="86"/>
      <c r="C3" s="86"/>
      <c r="D3" s="86"/>
      <c r="E3" s="86"/>
      <c r="F3" s="86"/>
      <c r="G3" s="86"/>
      <c r="H3" s="87"/>
      <c r="I3" s="44" t="s">
        <v>22</v>
      </c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  <c r="BM3" s="44"/>
      <c r="BN3" s="44"/>
      <c r="BO3" s="44"/>
      <c r="BP3" s="44"/>
      <c r="BQ3" s="44"/>
      <c r="BR3" s="44"/>
      <c r="BS3" s="44"/>
      <c r="BT3" s="44"/>
      <c r="BU3" s="44"/>
      <c r="BV3" s="44"/>
      <c r="BW3" s="44"/>
      <c r="BX3" s="44"/>
      <c r="BY3" s="44"/>
      <c r="BZ3" s="44"/>
      <c r="CA3" s="44"/>
      <c r="CB3" s="44"/>
      <c r="CC3" s="44"/>
      <c r="CD3" s="44"/>
      <c r="CE3" s="44"/>
      <c r="CF3" s="44"/>
      <c r="CG3" s="44"/>
      <c r="CH3" s="44"/>
      <c r="CI3" s="44"/>
      <c r="CJ3" s="44"/>
      <c r="CK3" s="44"/>
      <c r="CL3" s="44"/>
      <c r="CM3" s="92"/>
      <c r="CN3" s="47" t="s">
        <v>295</v>
      </c>
      <c r="CO3" s="86"/>
      <c r="CP3" s="86"/>
      <c r="CQ3" s="86"/>
      <c r="CR3" s="86"/>
      <c r="CS3" s="86"/>
      <c r="CT3" s="86"/>
      <c r="CU3" s="87"/>
      <c r="CV3" s="47" t="s">
        <v>296</v>
      </c>
      <c r="CW3" s="47" t="s">
        <v>297</v>
      </c>
      <c r="CX3" s="47" t="s">
        <v>298</v>
      </c>
      <c r="CY3" s="39" t="s">
        <v>32</v>
      </c>
      <c r="CZ3" s="40"/>
      <c r="DA3" s="40"/>
      <c r="DB3" s="41"/>
    </row>
    <row r="4" spans="1:106" ht="11.25" customHeight="1">
      <c r="A4" s="88"/>
      <c r="B4" s="88"/>
      <c r="C4" s="88"/>
      <c r="D4" s="88"/>
      <c r="E4" s="88"/>
      <c r="F4" s="88"/>
      <c r="G4" s="88"/>
      <c r="H4" s="89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93"/>
      <c r="CN4" s="48"/>
      <c r="CO4" s="88"/>
      <c r="CP4" s="88"/>
      <c r="CQ4" s="88"/>
      <c r="CR4" s="88"/>
      <c r="CS4" s="88"/>
      <c r="CT4" s="88"/>
      <c r="CU4" s="89"/>
      <c r="CV4" s="48"/>
      <c r="CW4" s="48"/>
      <c r="CX4" s="48"/>
      <c r="CY4" s="34" t="s">
        <v>62</v>
      </c>
      <c r="CZ4" s="34" t="s">
        <v>63</v>
      </c>
      <c r="DA4" s="34" t="s">
        <v>64</v>
      </c>
      <c r="DB4" s="50" t="s">
        <v>33</v>
      </c>
    </row>
    <row r="5" spans="1:106" ht="39" customHeight="1">
      <c r="A5" s="90"/>
      <c r="B5" s="90"/>
      <c r="C5" s="90"/>
      <c r="D5" s="90"/>
      <c r="E5" s="90"/>
      <c r="F5" s="90"/>
      <c r="G5" s="90"/>
      <c r="H5" s="91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46"/>
      <c r="BS5" s="46"/>
      <c r="BT5" s="46"/>
      <c r="BU5" s="46"/>
      <c r="BV5" s="46"/>
      <c r="BW5" s="46"/>
      <c r="BX5" s="46"/>
      <c r="BY5" s="46"/>
      <c r="BZ5" s="46"/>
      <c r="CA5" s="46"/>
      <c r="CB5" s="46"/>
      <c r="CC5" s="46"/>
      <c r="CD5" s="46"/>
      <c r="CE5" s="46"/>
      <c r="CF5" s="46"/>
      <c r="CG5" s="46"/>
      <c r="CH5" s="46"/>
      <c r="CI5" s="46"/>
      <c r="CJ5" s="46"/>
      <c r="CK5" s="46"/>
      <c r="CL5" s="46"/>
      <c r="CM5" s="94"/>
      <c r="CN5" s="49"/>
      <c r="CO5" s="90"/>
      <c r="CP5" s="90"/>
      <c r="CQ5" s="90"/>
      <c r="CR5" s="90"/>
      <c r="CS5" s="90"/>
      <c r="CT5" s="90"/>
      <c r="CU5" s="91"/>
      <c r="CV5" s="49"/>
      <c r="CW5" s="49"/>
      <c r="CX5" s="49"/>
      <c r="CY5" s="10" t="s">
        <v>299</v>
      </c>
      <c r="CZ5" s="35" t="s">
        <v>300</v>
      </c>
      <c r="DA5" s="35" t="s">
        <v>301</v>
      </c>
      <c r="DB5" s="51"/>
    </row>
    <row r="6" spans="1:106" ht="13.9" customHeight="1">
      <c r="A6" s="81" t="s">
        <v>37</v>
      </c>
      <c r="B6" s="81"/>
      <c r="C6" s="81"/>
      <c r="D6" s="81"/>
      <c r="E6" s="81"/>
      <c r="F6" s="81"/>
      <c r="G6" s="81"/>
      <c r="H6" s="82"/>
      <c r="I6" s="81" t="s">
        <v>38</v>
      </c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  <c r="BG6" s="81"/>
      <c r="BH6" s="81"/>
      <c r="BI6" s="81"/>
      <c r="BJ6" s="81"/>
      <c r="BK6" s="81"/>
      <c r="BL6" s="81"/>
      <c r="BM6" s="81"/>
      <c r="BN6" s="81"/>
      <c r="BO6" s="81"/>
      <c r="BP6" s="81"/>
      <c r="BQ6" s="81"/>
      <c r="BR6" s="81"/>
      <c r="BS6" s="81"/>
      <c r="BT6" s="81"/>
      <c r="BU6" s="81"/>
      <c r="BV6" s="81"/>
      <c r="BW6" s="81"/>
      <c r="BX6" s="81"/>
      <c r="BY6" s="81"/>
      <c r="BZ6" s="81"/>
      <c r="CA6" s="81"/>
      <c r="CB6" s="81"/>
      <c r="CC6" s="81"/>
      <c r="CD6" s="81"/>
      <c r="CE6" s="81"/>
      <c r="CF6" s="81"/>
      <c r="CG6" s="81"/>
      <c r="CH6" s="81"/>
      <c r="CI6" s="81"/>
      <c r="CJ6" s="81"/>
      <c r="CK6" s="81"/>
      <c r="CL6" s="81"/>
      <c r="CM6" s="82"/>
      <c r="CN6" s="83" t="s">
        <v>39</v>
      </c>
      <c r="CO6" s="84"/>
      <c r="CP6" s="84"/>
      <c r="CQ6" s="84"/>
      <c r="CR6" s="84"/>
      <c r="CS6" s="84"/>
      <c r="CT6" s="84"/>
      <c r="CU6" s="85"/>
      <c r="CV6" s="36" t="s">
        <v>40</v>
      </c>
      <c r="CW6" s="36" t="s">
        <v>302</v>
      </c>
      <c r="CX6" s="36" t="s">
        <v>303</v>
      </c>
      <c r="CY6" s="36" t="s">
        <v>41</v>
      </c>
      <c r="CZ6" s="36" t="s">
        <v>42</v>
      </c>
      <c r="DA6" s="36" t="s">
        <v>43</v>
      </c>
      <c r="DB6" s="37" t="s">
        <v>44</v>
      </c>
    </row>
    <row r="7" spans="1:106" ht="12.75" customHeight="1">
      <c r="A7" s="69">
        <v>1</v>
      </c>
      <c r="B7" s="69"/>
      <c r="C7" s="69"/>
      <c r="D7" s="69"/>
      <c r="E7" s="69"/>
      <c r="F7" s="69"/>
      <c r="G7" s="69"/>
      <c r="H7" s="70"/>
      <c r="I7" s="71" t="s">
        <v>304</v>
      </c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/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/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/>
      <c r="CM7" s="72"/>
      <c r="CN7" s="73" t="s">
        <v>305</v>
      </c>
      <c r="CO7" s="74"/>
      <c r="CP7" s="74"/>
      <c r="CQ7" s="74"/>
      <c r="CR7" s="74"/>
      <c r="CS7" s="74"/>
      <c r="CT7" s="74"/>
      <c r="CU7" s="75"/>
      <c r="CV7" s="16" t="s">
        <v>0</v>
      </c>
      <c r="CW7" s="16" t="s">
        <v>49</v>
      </c>
      <c r="CX7" s="16" t="s">
        <v>0</v>
      </c>
      <c r="CY7" s="17">
        <v>27150387.280000001</v>
      </c>
      <c r="CZ7" s="17">
        <v>20601812.789999999</v>
      </c>
      <c r="DA7" s="17">
        <v>21160029.850000001</v>
      </c>
      <c r="DB7" s="18"/>
    </row>
    <row r="8" spans="1:106" ht="24" customHeight="1">
      <c r="A8" s="76" t="s">
        <v>306</v>
      </c>
      <c r="B8" s="76"/>
      <c r="C8" s="76"/>
      <c r="D8" s="76"/>
      <c r="E8" s="76"/>
      <c r="F8" s="76"/>
      <c r="G8" s="76"/>
      <c r="H8" s="77"/>
      <c r="I8" s="78" t="s">
        <v>307</v>
      </c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  <c r="BM8" s="79"/>
      <c r="BN8" s="79"/>
      <c r="BO8" s="79"/>
      <c r="BP8" s="79"/>
      <c r="BQ8" s="79"/>
      <c r="BR8" s="79"/>
      <c r="BS8" s="79"/>
      <c r="BT8" s="79"/>
      <c r="BU8" s="79"/>
      <c r="BV8" s="79"/>
      <c r="BW8" s="79"/>
      <c r="BX8" s="79"/>
      <c r="BY8" s="79"/>
      <c r="BZ8" s="79"/>
      <c r="CA8" s="79"/>
      <c r="CB8" s="79"/>
      <c r="CC8" s="79"/>
      <c r="CD8" s="79"/>
      <c r="CE8" s="79"/>
      <c r="CF8" s="79"/>
      <c r="CG8" s="79"/>
      <c r="CH8" s="79"/>
      <c r="CI8" s="79"/>
      <c r="CJ8" s="79"/>
      <c r="CK8" s="79"/>
      <c r="CL8" s="79"/>
      <c r="CM8" s="79"/>
      <c r="CN8" s="80" t="s">
        <v>308</v>
      </c>
      <c r="CO8" s="76"/>
      <c r="CP8" s="76"/>
      <c r="CQ8" s="76"/>
      <c r="CR8" s="76"/>
      <c r="CS8" s="76"/>
      <c r="CT8" s="76"/>
      <c r="CU8" s="77"/>
      <c r="CV8" s="20" t="s">
        <v>0</v>
      </c>
      <c r="CW8" s="20" t="s">
        <v>49</v>
      </c>
      <c r="CX8" s="20" t="s">
        <v>0</v>
      </c>
      <c r="CY8" s="21">
        <v>27150387.280000001</v>
      </c>
      <c r="CZ8" s="21">
        <v>20601812.789999999</v>
      </c>
      <c r="DA8" s="21">
        <v>21160029.850000001</v>
      </c>
      <c r="DB8" s="22"/>
    </row>
    <row r="9" spans="1:106" ht="24" customHeight="1">
      <c r="A9" s="76" t="s">
        <v>309</v>
      </c>
      <c r="B9" s="76"/>
      <c r="C9" s="76"/>
      <c r="D9" s="76"/>
      <c r="E9" s="76"/>
      <c r="F9" s="76"/>
      <c r="G9" s="76"/>
      <c r="H9" s="77"/>
      <c r="I9" s="78" t="s">
        <v>310</v>
      </c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  <c r="BM9" s="79"/>
      <c r="BN9" s="79"/>
      <c r="BO9" s="79"/>
      <c r="BP9" s="79"/>
      <c r="BQ9" s="79"/>
      <c r="BR9" s="79"/>
      <c r="BS9" s="79"/>
      <c r="BT9" s="79"/>
      <c r="BU9" s="79"/>
      <c r="BV9" s="79"/>
      <c r="BW9" s="79"/>
      <c r="BX9" s="79"/>
      <c r="BY9" s="79"/>
      <c r="BZ9" s="79"/>
      <c r="CA9" s="79"/>
      <c r="CB9" s="79"/>
      <c r="CC9" s="79"/>
      <c r="CD9" s="79"/>
      <c r="CE9" s="79"/>
      <c r="CF9" s="79"/>
      <c r="CG9" s="79"/>
      <c r="CH9" s="79"/>
      <c r="CI9" s="79"/>
      <c r="CJ9" s="79"/>
      <c r="CK9" s="79"/>
      <c r="CL9" s="79"/>
      <c r="CM9" s="79"/>
      <c r="CN9" s="80" t="s">
        <v>311</v>
      </c>
      <c r="CO9" s="76"/>
      <c r="CP9" s="76"/>
      <c r="CQ9" s="76"/>
      <c r="CR9" s="76"/>
      <c r="CS9" s="76"/>
      <c r="CT9" s="76"/>
      <c r="CU9" s="77"/>
      <c r="CV9" s="20" t="s">
        <v>0</v>
      </c>
      <c r="CW9" s="20" t="s">
        <v>49</v>
      </c>
      <c r="CX9" s="20" t="s">
        <v>0</v>
      </c>
      <c r="CY9" s="21">
        <v>11471685.58</v>
      </c>
      <c r="CZ9" s="21">
        <v>5417000</v>
      </c>
      <c r="DA9" s="21">
        <v>5685000</v>
      </c>
      <c r="DB9" s="22"/>
    </row>
    <row r="10" spans="1:106" ht="24" customHeight="1">
      <c r="A10" s="76" t="s">
        <v>312</v>
      </c>
      <c r="B10" s="76"/>
      <c r="C10" s="76"/>
      <c r="D10" s="76"/>
      <c r="E10" s="76"/>
      <c r="F10" s="76"/>
      <c r="G10" s="76"/>
      <c r="H10" s="77"/>
      <c r="I10" s="78" t="s">
        <v>313</v>
      </c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9"/>
      <c r="BV10" s="79"/>
      <c r="BW10" s="79"/>
      <c r="BX10" s="79"/>
      <c r="BY10" s="79"/>
      <c r="BZ10" s="79"/>
      <c r="CA10" s="79"/>
      <c r="CB10" s="79"/>
      <c r="CC10" s="79"/>
      <c r="CD10" s="79"/>
      <c r="CE10" s="79"/>
      <c r="CF10" s="79"/>
      <c r="CG10" s="79"/>
      <c r="CH10" s="79"/>
      <c r="CI10" s="79"/>
      <c r="CJ10" s="79"/>
      <c r="CK10" s="79"/>
      <c r="CL10" s="79"/>
      <c r="CM10" s="79"/>
      <c r="CN10" s="80" t="s">
        <v>314</v>
      </c>
      <c r="CO10" s="76"/>
      <c r="CP10" s="76"/>
      <c r="CQ10" s="76"/>
      <c r="CR10" s="76"/>
      <c r="CS10" s="76"/>
      <c r="CT10" s="76"/>
      <c r="CU10" s="77"/>
      <c r="CV10" s="20" t="s">
        <v>0</v>
      </c>
      <c r="CW10" s="20" t="s">
        <v>49</v>
      </c>
      <c r="CX10" s="20" t="s">
        <v>0</v>
      </c>
      <c r="CY10" s="21">
        <v>2852737.49</v>
      </c>
      <c r="CZ10" s="21">
        <v>754911.08</v>
      </c>
      <c r="DA10" s="21"/>
      <c r="DB10" s="22"/>
    </row>
    <row r="11" spans="1:106" ht="24" customHeight="1">
      <c r="A11" s="76" t="s">
        <v>315</v>
      </c>
      <c r="B11" s="76"/>
      <c r="C11" s="76"/>
      <c r="D11" s="76"/>
      <c r="E11" s="76"/>
      <c r="F11" s="76"/>
      <c r="G11" s="76"/>
      <c r="H11" s="77"/>
      <c r="I11" s="78" t="s">
        <v>316</v>
      </c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9"/>
      <c r="AS11" s="79"/>
      <c r="AT11" s="79"/>
      <c r="AU11" s="79"/>
      <c r="AV11" s="79"/>
      <c r="AW11" s="79"/>
      <c r="AX11" s="79"/>
      <c r="AY11" s="79"/>
      <c r="AZ11" s="79"/>
      <c r="BA11" s="79"/>
      <c r="BB11" s="79"/>
      <c r="BC11" s="79"/>
      <c r="BD11" s="79"/>
      <c r="BE11" s="79"/>
      <c r="BF11" s="79"/>
      <c r="BG11" s="79"/>
      <c r="BH11" s="79"/>
      <c r="BI11" s="79"/>
      <c r="BJ11" s="79"/>
      <c r="BK11" s="79"/>
      <c r="BL11" s="79"/>
      <c r="BM11" s="79"/>
      <c r="BN11" s="79"/>
      <c r="BO11" s="79"/>
      <c r="BP11" s="79"/>
      <c r="BQ11" s="79"/>
      <c r="BR11" s="79"/>
      <c r="BS11" s="79"/>
      <c r="BT11" s="79"/>
      <c r="BU11" s="79"/>
      <c r="BV11" s="79"/>
      <c r="BW11" s="79"/>
      <c r="BX11" s="79"/>
      <c r="BY11" s="79"/>
      <c r="BZ11" s="79"/>
      <c r="CA11" s="79"/>
      <c r="CB11" s="79"/>
      <c r="CC11" s="79"/>
      <c r="CD11" s="79"/>
      <c r="CE11" s="79"/>
      <c r="CF11" s="79"/>
      <c r="CG11" s="79"/>
      <c r="CH11" s="79"/>
      <c r="CI11" s="79"/>
      <c r="CJ11" s="79"/>
      <c r="CK11" s="79"/>
      <c r="CL11" s="79"/>
      <c r="CM11" s="79"/>
      <c r="CN11" s="80" t="s">
        <v>317</v>
      </c>
      <c r="CO11" s="76"/>
      <c r="CP11" s="76"/>
      <c r="CQ11" s="76"/>
      <c r="CR11" s="76"/>
      <c r="CS11" s="76"/>
      <c r="CT11" s="76"/>
      <c r="CU11" s="77"/>
      <c r="CV11" s="20" t="s">
        <v>0</v>
      </c>
      <c r="CW11" s="20" t="s">
        <v>49</v>
      </c>
      <c r="CX11" s="20" t="s">
        <v>0</v>
      </c>
      <c r="CY11" s="21">
        <v>8618948.0899999999</v>
      </c>
      <c r="CZ11" s="21">
        <v>4662088.92</v>
      </c>
      <c r="DA11" s="21">
        <v>5685000</v>
      </c>
      <c r="DB11" s="22"/>
    </row>
    <row r="12" spans="1:106" ht="24" customHeight="1">
      <c r="A12" s="76" t="s">
        <v>318</v>
      </c>
      <c r="B12" s="76"/>
      <c r="C12" s="76"/>
      <c r="D12" s="76"/>
      <c r="E12" s="76"/>
      <c r="F12" s="76"/>
      <c r="G12" s="76"/>
      <c r="H12" s="77"/>
      <c r="I12" s="78" t="s">
        <v>319</v>
      </c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V12" s="79"/>
      <c r="AW12" s="79"/>
      <c r="AX12" s="79"/>
      <c r="AY12" s="79"/>
      <c r="AZ12" s="79"/>
      <c r="BA12" s="79"/>
      <c r="BB12" s="79"/>
      <c r="BC12" s="79"/>
      <c r="BD12" s="79"/>
      <c r="BE12" s="79"/>
      <c r="BF12" s="79"/>
      <c r="BG12" s="79"/>
      <c r="BH12" s="79"/>
      <c r="BI12" s="79"/>
      <c r="BJ12" s="79"/>
      <c r="BK12" s="79"/>
      <c r="BL12" s="79"/>
      <c r="BM12" s="79"/>
      <c r="BN12" s="79"/>
      <c r="BO12" s="79"/>
      <c r="BP12" s="79"/>
      <c r="BQ12" s="79"/>
      <c r="BR12" s="79"/>
      <c r="BS12" s="79"/>
      <c r="BT12" s="79"/>
      <c r="BU12" s="79"/>
      <c r="BV12" s="79"/>
      <c r="BW12" s="79"/>
      <c r="BX12" s="79"/>
      <c r="BY12" s="79"/>
      <c r="BZ12" s="79"/>
      <c r="CA12" s="79"/>
      <c r="CB12" s="79"/>
      <c r="CC12" s="79"/>
      <c r="CD12" s="79"/>
      <c r="CE12" s="79"/>
      <c r="CF12" s="79"/>
      <c r="CG12" s="79"/>
      <c r="CH12" s="79"/>
      <c r="CI12" s="79"/>
      <c r="CJ12" s="79"/>
      <c r="CK12" s="79"/>
      <c r="CL12" s="79"/>
      <c r="CM12" s="79"/>
      <c r="CN12" s="80" t="s">
        <v>320</v>
      </c>
      <c r="CO12" s="76"/>
      <c r="CP12" s="76"/>
      <c r="CQ12" s="76"/>
      <c r="CR12" s="76"/>
      <c r="CS12" s="76"/>
      <c r="CT12" s="76"/>
      <c r="CU12" s="77"/>
      <c r="CV12" s="20" t="s">
        <v>0</v>
      </c>
      <c r="CW12" s="20" t="s">
        <v>49</v>
      </c>
      <c r="CX12" s="20" t="s">
        <v>0</v>
      </c>
      <c r="CY12" s="21">
        <v>15079121.4</v>
      </c>
      <c r="CZ12" s="21">
        <v>15184812.789999999</v>
      </c>
      <c r="DA12" s="21">
        <v>15475029.85</v>
      </c>
      <c r="DB12" s="22"/>
    </row>
    <row r="13" spans="1:106" ht="24" customHeight="1">
      <c r="A13" s="76" t="s">
        <v>321</v>
      </c>
      <c r="B13" s="76"/>
      <c r="C13" s="76"/>
      <c r="D13" s="76"/>
      <c r="E13" s="76"/>
      <c r="F13" s="76"/>
      <c r="G13" s="76"/>
      <c r="H13" s="77"/>
      <c r="I13" s="78" t="s">
        <v>316</v>
      </c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79"/>
      <c r="AT13" s="79"/>
      <c r="AU13" s="79"/>
      <c r="AV13" s="79"/>
      <c r="AW13" s="79"/>
      <c r="AX13" s="79"/>
      <c r="AY13" s="79"/>
      <c r="AZ13" s="79"/>
      <c r="BA13" s="79"/>
      <c r="BB13" s="79"/>
      <c r="BC13" s="79"/>
      <c r="BD13" s="79"/>
      <c r="BE13" s="79"/>
      <c r="BF13" s="79"/>
      <c r="BG13" s="79"/>
      <c r="BH13" s="79"/>
      <c r="BI13" s="79"/>
      <c r="BJ13" s="79"/>
      <c r="BK13" s="79"/>
      <c r="BL13" s="79"/>
      <c r="BM13" s="79"/>
      <c r="BN13" s="79"/>
      <c r="BO13" s="79"/>
      <c r="BP13" s="79"/>
      <c r="BQ13" s="79"/>
      <c r="BR13" s="79"/>
      <c r="BS13" s="79"/>
      <c r="BT13" s="79"/>
      <c r="BU13" s="79"/>
      <c r="BV13" s="79"/>
      <c r="BW13" s="79"/>
      <c r="BX13" s="79"/>
      <c r="BY13" s="79"/>
      <c r="BZ13" s="79"/>
      <c r="CA13" s="79"/>
      <c r="CB13" s="79"/>
      <c r="CC13" s="79"/>
      <c r="CD13" s="79"/>
      <c r="CE13" s="79"/>
      <c r="CF13" s="79"/>
      <c r="CG13" s="79"/>
      <c r="CH13" s="79"/>
      <c r="CI13" s="79"/>
      <c r="CJ13" s="79"/>
      <c r="CK13" s="79"/>
      <c r="CL13" s="79"/>
      <c r="CM13" s="79"/>
      <c r="CN13" s="80" t="s">
        <v>322</v>
      </c>
      <c r="CO13" s="76"/>
      <c r="CP13" s="76"/>
      <c r="CQ13" s="76"/>
      <c r="CR13" s="76"/>
      <c r="CS13" s="76"/>
      <c r="CT13" s="76"/>
      <c r="CU13" s="77"/>
      <c r="CV13" s="20" t="s">
        <v>0</v>
      </c>
      <c r="CW13" s="20" t="s">
        <v>49</v>
      </c>
      <c r="CX13" s="20" t="s">
        <v>0</v>
      </c>
      <c r="CY13" s="21">
        <v>15079121.4</v>
      </c>
      <c r="CZ13" s="21">
        <v>15184812.789999999</v>
      </c>
      <c r="DA13" s="21">
        <v>15475029.85</v>
      </c>
      <c r="DB13" s="22"/>
    </row>
    <row r="14" spans="1:106" ht="12.75" customHeight="1">
      <c r="A14" s="69">
        <v>2</v>
      </c>
      <c r="B14" s="69"/>
      <c r="C14" s="69"/>
      <c r="D14" s="69"/>
      <c r="E14" s="69"/>
      <c r="F14" s="69"/>
      <c r="G14" s="69"/>
      <c r="H14" s="70"/>
      <c r="I14" s="71" t="s">
        <v>323</v>
      </c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72"/>
      <c r="AT14" s="72"/>
      <c r="AU14" s="72"/>
      <c r="AV14" s="72"/>
      <c r="AW14" s="72"/>
      <c r="AX14" s="72"/>
      <c r="AY14" s="72"/>
      <c r="AZ14" s="72"/>
      <c r="BA14" s="72"/>
      <c r="BB14" s="72"/>
      <c r="BC14" s="72"/>
      <c r="BD14" s="72"/>
      <c r="BE14" s="72"/>
      <c r="BF14" s="72"/>
      <c r="BG14" s="72"/>
      <c r="BH14" s="72"/>
      <c r="BI14" s="72"/>
      <c r="BJ14" s="72"/>
      <c r="BK14" s="72"/>
      <c r="BL14" s="72"/>
      <c r="BM14" s="72"/>
      <c r="BN14" s="72"/>
      <c r="BO14" s="72"/>
      <c r="BP14" s="72"/>
      <c r="BQ14" s="72"/>
      <c r="BR14" s="72"/>
      <c r="BS14" s="72"/>
      <c r="BT14" s="72"/>
      <c r="BU14" s="72"/>
      <c r="BV14" s="72"/>
      <c r="BW14" s="72"/>
      <c r="BX14" s="72"/>
      <c r="BY14" s="72"/>
      <c r="BZ14" s="72"/>
      <c r="CA14" s="72"/>
      <c r="CB14" s="72"/>
      <c r="CC14" s="72"/>
      <c r="CD14" s="72"/>
      <c r="CE14" s="72"/>
      <c r="CF14" s="72"/>
      <c r="CG14" s="72"/>
      <c r="CH14" s="72"/>
      <c r="CI14" s="72"/>
      <c r="CJ14" s="72"/>
      <c r="CK14" s="72"/>
      <c r="CL14" s="72"/>
      <c r="CM14" s="72"/>
      <c r="CN14" s="73" t="s">
        <v>324</v>
      </c>
      <c r="CO14" s="74"/>
      <c r="CP14" s="74"/>
      <c r="CQ14" s="74"/>
      <c r="CR14" s="74"/>
      <c r="CS14" s="74"/>
      <c r="CT14" s="74"/>
      <c r="CU14" s="75"/>
      <c r="CV14" s="16" t="s">
        <v>0</v>
      </c>
      <c r="CW14" s="16" t="s">
        <v>49</v>
      </c>
      <c r="CX14" s="16" t="s">
        <v>0</v>
      </c>
      <c r="CY14" s="17"/>
      <c r="CZ14" s="17"/>
      <c r="DA14" s="17"/>
      <c r="DB14" s="18"/>
    </row>
    <row r="15" spans="1:106" ht="12.75" customHeight="1">
      <c r="A15" s="69">
        <v>3</v>
      </c>
      <c r="B15" s="69"/>
      <c r="C15" s="69"/>
      <c r="D15" s="69"/>
      <c r="E15" s="69"/>
      <c r="F15" s="69"/>
      <c r="G15" s="69"/>
      <c r="H15" s="70"/>
      <c r="I15" s="71" t="s">
        <v>325</v>
      </c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  <c r="AD15" s="72"/>
      <c r="AE15" s="72"/>
      <c r="AF15" s="72"/>
      <c r="AG15" s="72"/>
      <c r="AH15" s="72"/>
      <c r="AI15" s="72"/>
      <c r="AJ15" s="72"/>
      <c r="AK15" s="72"/>
      <c r="AL15" s="72"/>
      <c r="AM15" s="72"/>
      <c r="AN15" s="72"/>
      <c r="AO15" s="72"/>
      <c r="AP15" s="72"/>
      <c r="AQ15" s="72"/>
      <c r="AR15" s="72"/>
      <c r="AS15" s="72"/>
      <c r="AT15" s="72"/>
      <c r="AU15" s="72"/>
      <c r="AV15" s="72"/>
      <c r="AW15" s="72"/>
      <c r="AX15" s="72"/>
      <c r="AY15" s="72"/>
      <c r="AZ15" s="72"/>
      <c r="BA15" s="72"/>
      <c r="BB15" s="72"/>
      <c r="BC15" s="72"/>
      <c r="BD15" s="72"/>
      <c r="BE15" s="72"/>
      <c r="BF15" s="72"/>
      <c r="BG15" s="72"/>
      <c r="BH15" s="72"/>
      <c r="BI15" s="72"/>
      <c r="BJ15" s="72"/>
      <c r="BK15" s="72"/>
      <c r="BL15" s="72"/>
      <c r="BM15" s="72"/>
      <c r="BN15" s="72"/>
      <c r="BO15" s="72"/>
      <c r="BP15" s="72"/>
      <c r="BQ15" s="72"/>
      <c r="BR15" s="72"/>
      <c r="BS15" s="72"/>
      <c r="BT15" s="72"/>
      <c r="BU15" s="72"/>
      <c r="BV15" s="72"/>
      <c r="BW15" s="72"/>
      <c r="BX15" s="72"/>
      <c r="BY15" s="72"/>
      <c r="BZ15" s="72"/>
      <c r="CA15" s="72"/>
      <c r="CB15" s="72"/>
      <c r="CC15" s="72"/>
      <c r="CD15" s="72"/>
      <c r="CE15" s="72"/>
      <c r="CF15" s="72"/>
      <c r="CG15" s="72"/>
      <c r="CH15" s="72"/>
      <c r="CI15" s="72"/>
      <c r="CJ15" s="72"/>
      <c r="CK15" s="72"/>
      <c r="CL15" s="72"/>
      <c r="CM15" s="72"/>
      <c r="CN15" s="73" t="s">
        <v>326</v>
      </c>
      <c r="CO15" s="74"/>
      <c r="CP15" s="74"/>
      <c r="CQ15" s="74"/>
      <c r="CR15" s="74"/>
      <c r="CS15" s="74"/>
      <c r="CT15" s="74"/>
      <c r="CU15" s="75"/>
      <c r="CV15" s="16" t="s">
        <v>0</v>
      </c>
      <c r="CW15" s="16" t="s">
        <v>49</v>
      </c>
      <c r="CX15" s="16" t="s">
        <v>0</v>
      </c>
      <c r="CY15" s="17"/>
      <c r="CZ15" s="17"/>
      <c r="DA15" s="17"/>
      <c r="DB15" s="18"/>
    </row>
    <row r="16" spans="1:106" ht="15"/>
    <row r="17" spans="1:96" ht="10.15" customHeight="1">
      <c r="I17" s="1" t="s">
        <v>327</v>
      </c>
    </row>
    <row r="18" spans="1:96" ht="10.15" customHeight="1">
      <c r="I18" s="1" t="s">
        <v>328</v>
      </c>
      <c r="AQ18" s="67"/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K18" s="67"/>
      <c r="BL18" s="67"/>
      <c r="BM18" s="67"/>
      <c r="BN18" s="67"/>
      <c r="BO18" s="67"/>
      <c r="BP18" s="67"/>
      <c r="BQ18" s="67"/>
      <c r="BR18" s="67"/>
      <c r="BS18" s="67"/>
      <c r="BT18" s="67"/>
      <c r="BU18" s="67"/>
      <c r="BV18" s="67"/>
      <c r="BY18" s="67"/>
      <c r="BZ18" s="67"/>
      <c r="CA18" s="67"/>
      <c r="CB18" s="67"/>
      <c r="CC18" s="67"/>
      <c r="CD18" s="67"/>
      <c r="CE18" s="67"/>
      <c r="CF18" s="67"/>
      <c r="CG18" s="67"/>
      <c r="CH18" s="67"/>
      <c r="CI18" s="67"/>
      <c r="CJ18" s="67"/>
      <c r="CK18" s="67"/>
      <c r="CL18" s="67"/>
      <c r="CM18" s="67"/>
      <c r="CN18" s="67"/>
      <c r="CO18" s="67"/>
      <c r="CP18" s="67"/>
      <c r="CQ18" s="67"/>
      <c r="CR18" s="67"/>
    </row>
    <row r="19" spans="1:96" ht="7.9" customHeight="1">
      <c r="AQ19" s="68" t="s">
        <v>329</v>
      </c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K19" s="68" t="s">
        <v>330</v>
      </c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Y19" s="68" t="s">
        <v>6</v>
      </c>
      <c r="BZ19" s="68"/>
      <c r="CA19" s="68"/>
      <c r="CB19" s="68"/>
      <c r="CC19" s="68"/>
      <c r="CD19" s="68"/>
      <c r="CE19" s="68"/>
      <c r="CF19" s="68"/>
      <c r="CG19" s="68"/>
      <c r="CH19" s="68"/>
      <c r="CI19" s="68"/>
      <c r="CJ19" s="68"/>
      <c r="CK19" s="68"/>
      <c r="CL19" s="68"/>
      <c r="CM19" s="68"/>
      <c r="CN19" s="68"/>
      <c r="CO19" s="68"/>
      <c r="CP19" s="68"/>
      <c r="CQ19" s="68"/>
      <c r="CR19" s="68"/>
    </row>
    <row r="20" spans="1:96" ht="3" customHeight="1"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J20" s="38"/>
      <c r="CK20" s="38"/>
      <c r="CL20" s="38"/>
      <c r="CM20" s="38"/>
      <c r="CN20" s="38"/>
      <c r="CO20" s="38"/>
      <c r="CP20" s="38"/>
      <c r="CQ20" s="38"/>
      <c r="CR20" s="38"/>
    </row>
    <row r="21" spans="1:96" ht="10.15" customHeight="1">
      <c r="I21" s="1" t="s">
        <v>331</v>
      </c>
      <c r="AM21" s="67"/>
      <c r="AN21" s="67"/>
      <c r="AO21" s="67"/>
      <c r="AP21" s="67"/>
      <c r="AQ21" s="67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G21" s="67"/>
      <c r="BH21" s="67"/>
      <c r="BI21" s="67"/>
      <c r="BJ21" s="67"/>
      <c r="BK21" s="67"/>
      <c r="BL21" s="67"/>
      <c r="BM21" s="67"/>
      <c r="BN21" s="67"/>
      <c r="BO21" s="67"/>
      <c r="BP21" s="67"/>
      <c r="BQ21" s="67"/>
      <c r="BR21" s="67"/>
      <c r="BS21" s="67"/>
      <c r="BT21" s="67"/>
      <c r="BU21" s="67"/>
      <c r="BV21" s="67"/>
      <c r="BW21" s="67"/>
      <c r="BX21" s="67"/>
      <c r="CA21" s="63"/>
      <c r="CB21" s="63"/>
      <c r="CC21" s="63"/>
      <c r="CD21" s="63"/>
      <c r="CE21" s="63"/>
      <c r="CF21" s="63"/>
      <c r="CG21" s="63"/>
      <c r="CH21" s="63"/>
      <c r="CI21" s="63"/>
      <c r="CJ21" s="63"/>
      <c r="CK21" s="63"/>
      <c r="CL21" s="63"/>
      <c r="CM21" s="63"/>
      <c r="CN21" s="63"/>
      <c r="CO21" s="63"/>
      <c r="CP21" s="63"/>
      <c r="CQ21" s="63"/>
      <c r="CR21" s="63"/>
    </row>
    <row r="22" spans="1:96" ht="7.9" customHeight="1">
      <c r="AM22" s="68" t="s">
        <v>329</v>
      </c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G22" s="68" t="s">
        <v>332</v>
      </c>
      <c r="BH22" s="68"/>
      <c r="BI22" s="68"/>
      <c r="BJ22" s="68"/>
      <c r="BK22" s="68"/>
      <c r="BL22" s="68"/>
      <c r="BM22" s="68"/>
      <c r="BN22" s="68"/>
      <c r="BO22" s="68"/>
      <c r="BP22" s="68"/>
      <c r="BQ22" s="68"/>
      <c r="BR22" s="68"/>
      <c r="BS22" s="68"/>
      <c r="BT22" s="68"/>
      <c r="BU22" s="68"/>
      <c r="BV22" s="68"/>
      <c r="BW22" s="68"/>
      <c r="BX22" s="68"/>
      <c r="CA22" s="68" t="s">
        <v>333</v>
      </c>
      <c r="CB22" s="68"/>
      <c r="CC22" s="68"/>
      <c r="CD22" s="68"/>
      <c r="CE22" s="68"/>
      <c r="CF22" s="68"/>
      <c r="CG22" s="68"/>
      <c r="CH22" s="68"/>
      <c r="CI22" s="68"/>
      <c r="CJ22" s="68"/>
      <c r="CK22" s="68"/>
      <c r="CL22" s="68"/>
      <c r="CM22" s="68"/>
      <c r="CN22" s="68"/>
      <c r="CO22" s="68"/>
      <c r="CP22" s="68"/>
      <c r="CQ22" s="68"/>
      <c r="CR22" s="68"/>
    </row>
    <row r="23" spans="1:96" ht="3" customHeight="1"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G23" s="38"/>
      <c r="BH23" s="38"/>
      <c r="BI23" s="38"/>
      <c r="BJ23" s="38"/>
      <c r="BK23" s="38"/>
      <c r="BL23" s="38"/>
      <c r="BM23" s="38"/>
      <c r="BN23" s="38"/>
      <c r="BO23" s="38"/>
      <c r="BP23" s="38"/>
      <c r="BQ23" s="38"/>
      <c r="BR23" s="38"/>
      <c r="BS23" s="38"/>
      <c r="BT23" s="38"/>
      <c r="BU23" s="38"/>
      <c r="BV23" s="38"/>
      <c r="BW23" s="38"/>
      <c r="BX23" s="38"/>
      <c r="CA23" s="38"/>
      <c r="CB23" s="38"/>
      <c r="CC23" s="38"/>
      <c r="CD23" s="38"/>
      <c r="CE23" s="38"/>
      <c r="CF23" s="38"/>
      <c r="CG23" s="38"/>
      <c r="CH23" s="38"/>
      <c r="CI23" s="38"/>
      <c r="CJ23" s="38"/>
      <c r="CK23" s="38"/>
      <c r="CL23" s="38"/>
      <c r="CM23" s="38"/>
      <c r="CN23" s="38"/>
      <c r="CO23" s="38"/>
      <c r="CP23" s="38"/>
      <c r="CQ23" s="38"/>
      <c r="CR23" s="38"/>
    </row>
    <row r="24" spans="1:96" ht="13.15" customHeight="1">
      <c r="I24" s="62" t="s">
        <v>334</v>
      </c>
      <c r="J24" s="62"/>
      <c r="K24" s="63" t="s">
        <v>336</v>
      </c>
      <c r="L24" s="63"/>
      <c r="M24" s="63"/>
      <c r="N24" s="64" t="s">
        <v>334</v>
      </c>
      <c r="O24" s="64"/>
      <c r="Q24" s="63" t="s">
        <v>337</v>
      </c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5"/>
      <c r="AG24" s="65" t="s">
        <v>338</v>
      </c>
      <c r="AH24" s="66"/>
      <c r="AI24" s="66"/>
      <c r="AJ24" s="66"/>
      <c r="AK24" s="66"/>
      <c r="AL24" s="1" t="s">
        <v>335</v>
      </c>
    </row>
    <row r="25" spans="1:96" ht="10.9" customHeight="1"/>
    <row r="26" spans="1:96" ht="15"/>
    <row r="27" spans="1:96" ht="15"/>
    <row r="28" spans="1:96" ht="15">
      <c r="A28" s="31"/>
      <c r="B28" s="31" t="s">
        <v>266</v>
      </c>
    </row>
    <row r="29" spans="1:96" ht="15">
      <c r="A29" s="32"/>
      <c r="B29" s="32" t="s">
        <v>267</v>
      </c>
    </row>
    <row r="30" spans="1:96" ht="15">
      <c r="A30" s="32"/>
      <c r="B30" s="32" t="s">
        <v>268</v>
      </c>
    </row>
    <row r="31" spans="1:96" ht="15">
      <c r="A31" s="32"/>
      <c r="B31" s="32" t="s">
        <v>269</v>
      </c>
    </row>
    <row r="32" spans="1:96" ht="15">
      <c r="A32" s="32"/>
      <c r="B32" s="32" t="s">
        <v>270</v>
      </c>
    </row>
    <row r="33" spans="1:2" ht="15">
      <c r="A33" s="32"/>
      <c r="B33" s="32" t="s">
        <v>271</v>
      </c>
    </row>
    <row r="34" spans="1:2" ht="15">
      <c r="A34" s="32"/>
      <c r="B34" s="32" t="s">
        <v>272</v>
      </c>
    </row>
    <row r="35" spans="1:2" ht="15">
      <c r="A35" s="32"/>
      <c r="B35" s="32" t="s">
        <v>273</v>
      </c>
    </row>
    <row r="36" spans="1:2" ht="15">
      <c r="A36" s="32"/>
      <c r="B36" s="32" t="s">
        <v>274</v>
      </c>
    </row>
    <row r="37" spans="1:2" ht="15">
      <c r="A37" s="32"/>
      <c r="B37" s="32" t="s">
        <v>275</v>
      </c>
    </row>
    <row r="38" spans="1:2" ht="15">
      <c r="A38" s="31"/>
      <c r="B38" s="31" t="s">
        <v>276</v>
      </c>
    </row>
    <row r="39" spans="1:2" ht="15">
      <c r="A39" s="32"/>
      <c r="B39" s="32" t="s">
        <v>277</v>
      </c>
    </row>
    <row r="40" spans="1:2" ht="15">
      <c r="A40" s="32"/>
      <c r="B40" s="32" t="s">
        <v>278</v>
      </c>
    </row>
    <row r="41" spans="1:2" ht="15">
      <c r="A41" s="32"/>
      <c r="B41" s="32" t="s">
        <v>279</v>
      </c>
    </row>
    <row r="42" spans="1:2" ht="15">
      <c r="A42" s="32"/>
      <c r="B42" s="32" t="s">
        <v>280</v>
      </c>
    </row>
    <row r="43" spans="1:2" ht="15">
      <c r="A43" s="32"/>
      <c r="B43" s="32" t="s">
        <v>281</v>
      </c>
    </row>
    <row r="44" spans="1:2" ht="15">
      <c r="A44" s="32"/>
      <c r="B44" s="32" t="s">
        <v>282</v>
      </c>
    </row>
    <row r="45" spans="1:2" ht="15">
      <c r="A45" s="32"/>
      <c r="B45" s="32" t="s">
        <v>283</v>
      </c>
    </row>
    <row r="46" spans="1:2" ht="15">
      <c r="A46" s="32"/>
      <c r="B46" s="32" t="s">
        <v>284</v>
      </c>
    </row>
    <row r="47" spans="1:2" ht="15">
      <c r="A47" s="32"/>
      <c r="B47" s="32" t="s">
        <v>285</v>
      </c>
    </row>
    <row r="48" spans="1:2" ht="15">
      <c r="A48" s="32"/>
      <c r="B48" s="32" t="s">
        <v>286</v>
      </c>
    </row>
    <row r="49" spans="1:2" ht="15">
      <c r="A49" s="32"/>
      <c r="B49" s="32" t="s">
        <v>287</v>
      </c>
    </row>
    <row r="50" spans="1:2" ht="15">
      <c r="A50" s="32"/>
      <c r="B50" s="32" t="s">
        <v>288</v>
      </c>
    </row>
    <row r="51" spans="1:2" ht="15">
      <c r="A51" s="32"/>
      <c r="B51" s="32" t="s">
        <v>289</v>
      </c>
    </row>
    <row r="52" spans="1:2" ht="15">
      <c r="A52" s="33"/>
      <c r="B52" s="33"/>
    </row>
    <row r="53" spans="1:2" ht="15">
      <c r="A53" s="31"/>
      <c r="B53" s="31" t="s">
        <v>290</v>
      </c>
    </row>
    <row r="54" spans="1:2" ht="15">
      <c r="A54" s="32"/>
      <c r="B54" s="32" t="s">
        <v>267</v>
      </c>
    </row>
    <row r="55" spans="1:2" ht="15">
      <c r="A55" s="32"/>
      <c r="B55" s="32" t="s">
        <v>291</v>
      </c>
    </row>
    <row r="56" spans="1:2" ht="15">
      <c r="A56" s="32"/>
      <c r="B56" s="32" t="s">
        <v>269</v>
      </c>
    </row>
    <row r="57" spans="1:2" ht="15">
      <c r="A57" s="32"/>
      <c r="B57" s="32" t="s">
        <v>270</v>
      </c>
    </row>
    <row r="58" spans="1:2" ht="15">
      <c r="A58" s="32"/>
      <c r="B58" s="32" t="s">
        <v>292</v>
      </c>
    </row>
    <row r="59" spans="1:2" ht="15">
      <c r="A59" s="32"/>
      <c r="B59" s="32" t="s">
        <v>272</v>
      </c>
    </row>
    <row r="60" spans="1:2" ht="15">
      <c r="A60" s="32"/>
      <c r="B60" s="32" t="s">
        <v>273</v>
      </c>
    </row>
    <row r="61" spans="1:2" ht="15">
      <c r="A61" s="32"/>
      <c r="B61" s="32" t="s">
        <v>274</v>
      </c>
    </row>
    <row r="62" spans="1:2" ht="15">
      <c r="A62" s="32"/>
      <c r="B62" s="32" t="s">
        <v>275</v>
      </c>
    </row>
    <row r="63" spans="1:2" ht="15">
      <c r="A63" s="31"/>
      <c r="B63" s="31" t="s">
        <v>276</v>
      </c>
    </row>
    <row r="64" spans="1:2" ht="15">
      <c r="A64" s="32"/>
      <c r="B64" s="32" t="s">
        <v>277</v>
      </c>
    </row>
    <row r="65" spans="1:2" ht="15">
      <c r="A65" s="32"/>
      <c r="B65" s="32" t="s">
        <v>278</v>
      </c>
    </row>
    <row r="66" spans="1:2" ht="15">
      <c r="A66" s="32"/>
      <c r="B66" s="32" t="s">
        <v>279</v>
      </c>
    </row>
    <row r="67" spans="1:2" ht="15">
      <c r="A67" s="32"/>
      <c r="B67" s="32" t="s">
        <v>280</v>
      </c>
    </row>
    <row r="68" spans="1:2" ht="15">
      <c r="A68" s="32"/>
      <c r="B68" s="32" t="s">
        <v>281</v>
      </c>
    </row>
    <row r="69" spans="1:2" ht="15">
      <c r="A69" s="32"/>
      <c r="B69" s="32" t="s">
        <v>282</v>
      </c>
    </row>
    <row r="70" spans="1:2" ht="15">
      <c r="A70" s="32"/>
      <c r="B70" s="32" t="s">
        <v>283</v>
      </c>
    </row>
    <row r="71" spans="1:2" ht="15">
      <c r="A71" s="32"/>
      <c r="B71" s="32" t="s">
        <v>284</v>
      </c>
    </row>
    <row r="72" spans="1:2" ht="15">
      <c r="A72" s="32"/>
      <c r="B72" s="32" t="s">
        <v>285</v>
      </c>
    </row>
    <row r="73" spans="1:2" ht="15">
      <c r="A73" s="32"/>
      <c r="B73" s="32" t="s">
        <v>286</v>
      </c>
    </row>
    <row r="74" spans="1:2" ht="15">
      <c r="A74" s="32"/>
      <c r="B74" s="32" t="s">
        <v>287</v>
      </c>
    </row>
    <row r="75" spans="1:2" ht="15">
      <c r="A75" s="32"/>
      <c r="B75" s="32" t="s">
        <v>288</v>
      </c>
    </row>
    <row r="76" spans="1:2" ht="15">
      <c r="A76" s="32"/>
      <c r="B76" s="32" t="s">
        <v>289</v>
      </c>
    </row>
    <row r="77" spans="1:2" ht="15">
      <c r="A77" s="33"/>
      <c r="B77" s="33"/>
    </row>
  </sheetData>
  <mergeCells count="56">
    <mergeCell ref="B1:DB1"/>
    <mergeCell ref="A3:H5"/>
    <mergeCell ref="I3:CM5"/>
    <mergeCell ref="CN3:CU5"/>
    <mergeCell ref="CX3:CX5"/>
    <mergeCell ref="CY3:DB3"/>
    <mergeCell ref="DB4:DB5"/>
    <mergeCell ref="CV3:CV5"/>
    <mergeCell ref="CW3:CW5"/>
    <mergeCell ref="A6:H6"/>
    <mergeCell ref="I6:CM6"/>
    <mergeCell ref="CN6:CU6"/>
    <mergeCell ref="A7:H7"/>
    <mergeCell ref="I7:CM7"/>
    <mergeCell ref="CN7:CU7"/>
    <mergeCell ref="A8:H8"/>
    <mergeCell ref="I8:CM8"/>
    <mergeCell ref="CN8:CU8"/>
    <mergeCell ref="A9:H9"/>
    <mergeCell ref="I9:CM9"/>
    <mergeCell ref="CN9:CU9"/>
    <mergeCell ref="A10:H10"/>
    <mergeCell ref="I10:CM10"/>
    <mergeCell ref="CN10:CU10"/>
    <mergeCell ref="A11:H11"/>
    <mergeCell ref="I11:CM11"/>
    <mergeCell ref="CN11:CU11"/>
    <mergeCell ref="A12:H12"/>
    <mergeCell ref="I12:CM12"/>
    <mergeCell ref="CN12:CU12"/>
    <mergeCell ref="A13:H13"/>
    <mergeCell ref="I13:CM13"/>
    <mergeCell ref="CN13:CU13"/>
    <mergeCell ref="A14:H14"/>
    <mergeCell ref="I14:CM14"/>
    <mergeCell ref="CN14:CU14"/>
    <mergeCell ref="A15:H15"/>
    <mergeCell ref="I15:CM15"/>
    <mergeCell ref="CN15:CU15"/>
    <mergeCell ref="AQ18:BH18"/>
    <mergeCell ref="BK18:BV18"/>
    <mergeCell ref="BY18:CR18"/>
    <mergeCell ref="AQ19:BH19"/>
    <mergeCell ref="BK19:BV19"/>
    <mergeCell ref="BY19:CR19"/>
    <mergeCell ref="AM21:BD21"/>
    <mergeCell ref="BG21:BX21"/>
    <mergeCell ref="CA21:CR21"/>
    <mergeCell ref="AM22:BD22"/>
    <mergeCell ref="BG22:BX22"/>
    <mergeCell ref="CA22:CR22"/>
    <mergeCell ref="I24:J24"/>
    <mergeCell ref="K24:M24"/>
    <mergeCell ref="N24:O24"/>
    <mergeCell ref="Q24:AE24"/>
    <mergeCell ref="AG24:AK24"/>
  </mergeCells>
  <pageMargins left="0.59055118110236227" right="0.51181102362204722" top="0.78740157480314965" bottom="0.31496062992125984" header="0.19685039370078741" footer="0.19685039370078741"/>
  <pageSetup paperSize="9" scale="7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ФХД_ Поступления и выплаты</vt:lpstr>
      <vt:lpstr>ФХД_ Сведения по выплатам на з</vt:lpstr>
      <vt:lpstr>'ФХД_ Поступления и выплаты'!IS_DOCUMENT</vt:lpstr>
      <vt:lpstr>'ФХД_ Сведения по выплатам на з'!IS_DOCUMENT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rep:2.56.0.364</dc:description>
  <cp:lastModifiedBy>Admin</cp:lastModifiedBy>
  <cp:lastPrinted>2024-01-09T09:14:28Z</cp:lastPrinted>
  <dcterms:created xsi:type="dcterms:W3CDTF">2023-12-25T09:22:56Z</dcterms:created>
  <dcterms:modified xsi:type="dcterms:W3CDTF">2024-01-09T10:14:12Z</dcterms:modified>
</cp:coreProperties>
</file>